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6-2028\на КСП 2\__ проект бюджета  2026-2028\"/>
    </mc:Choice>
  </mc:AlternateContent>
  <xr:revisionPtr revIDLastSave="0" documentId="13_ncr:1_{57354FEB-26DB-4E6A-8C7F-24844DA6DC7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W49" i="1" l="1"/>
</calcChain>
</file>

<file path=xl/sharedStrings.xml><?xml version="1.0" encoding="utf-8"?>
<sst xmlns="http://schemas.openxmlformats.org/spreadsheetml/2006/main" count="367" uniqueCount="137">
  <si>
    <t xml:space="preserve"> (тыс. руб.)</t>
  </si>
  <si>
    <t>Наименование</t>
  </si>
  <si>
    <t>Мин</t>
  </si>
  <si>
    <t>Рз</t>
  </si>
  <si>
    <t>ПР</t>
  </si>
  <si>
    <t>ЦСР</t>
  </si>
  <si>
    <t>ВР</t>
  </si>
  <si>
    <t>Код расхода</t>
  </si>
  <si>
    <t>КОСГУ</t>
  </si>
  <si>
    <t>Доп.ФК</t>
  </si>
  <si>
    <t>Доп.ЭК</t>
  </si>
  <si>
    <t>Доп.КР</t>
  </si>
  <si>
    <t>Сумма</t>
  </si>
  <si>
    <t>Сумма (Ф)</t>
  </si>
  <si>
    <t>Сумма (Р)</t>
  </si>
  <si>
    <t>Сумма (М)</t>
  </si>
  <si>
    <t>Сумма (П)</t>
  </si>
  <si>
    <t>Сумма (Т)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</si>
  <si>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</si>
  <si>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</si>
  <si>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</si>
  <si>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</si>
  <si>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</si>
  <si>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2027 г.</t>
  </si>
  <si>
    <t>2027 г. (Ф)</t>
  </si>
  <si>
    <t>2027 г. (Р)</t>
  </si>
  <si>
    <t>2027 г. (М)</t>
  </si>
  <si>
    <t>2027 г. (П)</t>
  </si>
  <si>
    <t>2027 г. (Т)</t>
  </si>
  <si>
    <t>2028 г.</t>
  </si>
  <si>
    <t>2028 г. (Ф)</t>
  </si>
  <si>
    <t>2028 г. (Р)</t>
  </si>
  <si>
    <t>2028 г. (М)</t>
  </si>
  <si>
    <t>2028 г. (П)</t>
  </si>
  <si>
    <t>2028 г. (Т)</t>
  </si>
  <si>
    <t>951</t>
  </si>
  <si>
    <t>АДМИНИСТРАЦИЯ КУГЕЙСКОГО СЕЛЬСКОГО ПОСЕЛЕНИЯ</t>
  </si>
  <si>
    <t>01</t>
  </si>
  <si>
    <t>04</t>
  </si>
  <si>
    <t>Мероприятия по замене ламп накаливания и других элементов систем освещения, в том числе светильников, на энергосберегающие (Иные закупки товаров, работ и услуг для обеспечения государственных (муниципальных) нужд)</t>
  </si>
  <si>
    <t>06.4.01.28430</t>
  </si>
  <si>
    <t>2.4.0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</si>
  <si>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</si>
  <si>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13.4.01.00110</t>
  </si>
  <si>
    <t>1.2.0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</si>
  <si>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</si>
  <si>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13.4.01.00190</t>
  </si>
  <si>
    <t>Расходы на обеспечение функций муниципальных органов (Уплата налогов, сборов и иных платежей)</t>
  </si>
  <si>
    <t>8.5.0</t>
  </si>
  <si>
    <t>Расходы на диспансеризацию муниципальных служащих (Иные закупки товаров, работ и услуг для обеспечения государственных (муниципальных) нужд)</t>
  </si>
  <si>
    <t>13.4.01.00210</t>
  </si>
  <si>
    <t>Расходы на создание для инвалидов и других маломобильных групп доступной и комфортной среды жизнедеятельности (Иные закупки товаров, работ и услуг для обеспечения государственных (муниципальных) нужд)</t>
  </si>
  <si>
    <t>14.4.01.28260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</si>
  <si>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</si>
  <si>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</si>
  <si>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</si>
  <si>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</si>
  <si>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5.4.0</t>
  </si>
  <si>
    <t>06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</si>
  <si>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</si>
  <si>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99.9.00.85040</t>
  </si>
  <si>
    <t>07</t>
  </si>
  <si>
    <t>Расходы на подготовку и проведение выборов органов местного самоуправления (Специальные расходы)</t>
  </si>
  <si>
    <t>91.9.00.20700</t>
  </si>
  <si>
    <t>8.8.0</t>
  </si>
  <si>
    <t>11</t>
  </si>
  <si>
    <t>Непрограммные расходы (резервный фонд Главы Кугейского сельского поселения) (Резервные средства)</t>
  </si>
  <si>
    <t>99.1.00.90120</t>
  </si>
  <si>
    <t>8.7.0</t>
  </si>
  <si>
    <t>13</t>
  </si>
  <si>
    <t>Расходы на уплату налога на имущество организаций, земельного налога, а также уплата прочих налогов, сборов и иных платежей (Уплата налогов, сборов и иных платежей)</t>
  </si>
  <si>
    <t>13.4.01.28600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</si>
  <si>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</si>
  <si>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13.4.01.28990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</si>
  <si>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 (Иные закупки товаров, работ и услуг для обеспечения государственных (муниципальных) нужд)</t>
  </si>
  <si>
    <t>16.4.01.28760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</si>
  <si>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</si>
  <si>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99.9.00.28990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</si>
  <si>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</si>
  <si>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99.9.00.85050</t>
  </si>
  <si>
    <t>Условно утвержденные расходы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</si>
  <si>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99.9.00.90110</t>
  </si>
  <si>
    <t>02</t>
  </si>
  <si>
    <t>03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</si>
  <si>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</si>
  <si>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99.9.00.51180</t>
  </si>
  <si>
    <t>10</t>
  </si>
  <si>
    <t>Обеспечение пожарной безопасности на территории поселения (Иные закупки товаров, работ и услуг для обеспечения государственных (муниципальных) нужд)</t>
  </si>
  <si>
    <t>02.4.01.28310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</si>
  <si>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 (Иные закупки товаров, работ и услуг для обеспечения государственных (муниципальных) нужд)</t>
  </si>
  <si>
    <t>03.4.02.28830</t>
  </si>
  <si>
    <t>14</t>
  </si>
  <si>
    <t>Размещение информации на информационных стендах о противодействии экстремизму и терроризму (Иные закупки товаров, работ и услуг для обеспечения государственных (муниципальных) нужд)</t>
  </si>
  <si>
    <t>03.4.01.28290</t>
  </si>
  <si>
    <t>Расходы на общественные работы (взрослые) (Иные закупки товаров, работ и услуг для обеспечения государственных (муниципальных) нужд)</t>
  </si>
  <si>
    <t>03.4.02.28280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</si>
  <si>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</si>
  <si>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03.4.02.28800</t>
  </si>
  <si>
    <t>05</t>
  </si>
  <si>
    <t>Имущественный взнос "Ростовскому областному общественно полезному фонду содействия капитальному ремонту" (Иные закупки товаров, работ и услуг для обеспечения государственных (муниципальных) нужд)</t>
  </si>
  <si>
    <t>05.4.01.68080</t>
  </si>
  <si>
    <t>Расходы на ремонт и обслуживание объектов газоснабжения (Иные закупки товаров, работ и услуг для обеспечения государственных (муниципальных) нужд)</t>
  </si>
  <si>
    <t>05.4.02.28640</t>
  </si>
  <si>
    <t>Мероприятия по оплате и обслуживанию уличного освещения (Иные закупки товаров, работ и услуг для обеспечения государственных (муниципальных) нужд)</t>
  </si>
  <si>
    <t>09.4.01.28610</t>
  </si>
  <si>
    <t>Расходы на посадку зеленых насаждений (Иные закупки товаров, работ и услуг для обеспечения государственных (муниципальных) нужд)</t>
  </si>
  <si>
    <t>09.4.02.28490</t>
  </si>
  <si>
    <t>Расходы на обустройство парков, скверов (Иные закупки товаров, работ и услуг для обеспечения государственных (муниципальных) нужд)</t>
  </si>
  <si>
    <t>18.4.01.28270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</si>
  <si>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</si>
  <si>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01.4.01.28540</t>
  </si>
  <si>
    <t>08</t>
  </si>
  <si>
    <t>Расходы на обеспечение деятельности (оказания услуг) муниципальных учреждений культуры (Субсидии бюджетным учреждениям)</t>
  </si>
  <si>
    <t>10.4.01.28590</t>
  </si>
  <si>
    <t>6.1.0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</si>
  <si>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(Публичные нормативные социальные выплаты гражданам)</t>
  </si>
  <si>
    <t>15.4.01.28250</t>
  </si>
  <si>
    <t>3.1.0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</si>
  <si>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нужд)</t>
  </si>
  <si>
    <t>11.4.01.28360</t>
  </si>
  <si>
    <t>Всего</t>
  </si>
  <si>
    <t>2026 г.</t>
  </si>
  <si>
    <t>Приложение 6</t>
  </si>
  <si>
    <t>к проекту Решения Собрания депутатов Кугейского</t>
  </si>
  <si>
    <t xml:space="preserve">сельского поселения </t>
  </si>
  <si>
    <t xml:space="preserve"> "О бюджете Кугейского сельского </t>
  </si>
  <si>
    <t xml:space="preserve">поселения Азовского района на 2026 год и на </t>
  </si>
  <si>
    <t>Ведомственная структура расходов
 бюджета Кугейского сельского поселения Азовского района  на 2025 год и на плановый период 2026-2027 годы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</si>
  <si>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</si>
  <si>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</si>
  <si>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</si>
  <si>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</si>
  <si>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>Расходы по содержанию и ремонту площадок мусорных контейнеров,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</si>
  <si>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</si>
  <si>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t>плановый период 2027 и 2028 годов"" № __  от __.11.2025г.</t>
  </si>
  <si>
    <t>09.4.03.28520</t>
  </si>
  <si>
    <t>09.4.03.28210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</si>
</sst>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3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b/>
      <sz val="12"/>
      <color indexed="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1"/>
      <color indexed="8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color indexed="8"/>
      <name val="Calibri"/>
      <family val="2"/>
      <charset val="204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5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3" fillId="0" borderId="0" xfId="0" applyFont="1"/>
    <xf numFmtId="49" fontId="2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6" fillId="2" borderId="2" xfId="0" applyFont="1" applyFill="1" applyBorder="1" applyAlignment="1">
      <alignment vertical="center" wrapText="1"/>
    </xf>
    <xf numFmtId="0" fontId="6" fillId="2" borderId="2" xfId="0" applyFont="1" applyFill="1" applyBorder="1" applyAlignment="1">
      <alignment vertical="center"/>
    </xf>
    <xf numFmtId="49" fontId="6" fillId="2" borderId="2" xfId="0" applyNumberFormat="1" applyFont="1" applyFill="1" applyBorder="1" applyAlignment="1">
      <alignment horizontal="right" vertical="center"/>
    </xf>
    <xf numFmtId="0" fontId="4" fillId="2" borderId="2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/>
    </xf>
    <xf numFmtId="165" fontId="6" fillId="2" borderId="2" xfId="0" applyNumberFormat="1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vertical="center"/>
    </xf>
    <xf numFmtId="165" fontId="7" fillId="2" borderId="2" xfId="0" applyNumberFormat="1" applyFont="1" applyFill="1" applyBorder="1" applyAlignment="1">
      <alignment vertical="center"/>
    </xf>
    <xf numFmtId="164" fontId="7" fillId="2" borderId="2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 wrapText="1"/>
    </xf>
    <xf numFmtId="164" fontId="2" fillId="2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49" fontId="9" fillId="0" borderId="1" xfId="0" applyNumberFormat="1" applyFont="1" applyBorder="1" applyAlignment="1">
      <alignment horizontal="right" vertical="center"/>
    </xf>
    <xf numFmtId="0" fontId="2" fillId="0" borderId="0" xfId="0" applyFont="1"/>
    <xf numFmtId="0" fontId="11" fillId="0" borderId="0" xfId="0" applyFont="1"/>
    <xf numFmtId="49" fontId="7" fillId="2" borderId="2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/>
    </xf>
    <xf numFmtId="49" fontId="4" fillId="2" borderId="2" xfId="0" applyNumberFormat="1" applyFont="1" applyFill="1" applyBorder="1" applyAlignment="1">
      <alignment horizontal="center" vertical="center" wrapText="1"/>
    </xf>
    <xf numFmtId="164" fontId="5" fillId="2" borderId="2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53"/>
  <sheetViews>
    <sheetView showGridLines="0" tabSelected="1" topLeftCell="A38" zoomScale="80" zoomScaleNormal="80" workbookViewId="0">
      <selection activeCell="E44" sqref="E44"/>
    </sheetView>
  </sheetViews>
  <sheetFormatPr defaultRowHeight="10.15" customHeight="1" x14ac:dyDescent="0.25"/>
  <cols>
    <col min="1" max="1" width="43.140625" style="1" customWidth="1"/>
    <col min="2" max="2" width="8.140625" style="1" customWidth="1"/>
    <col min="3" max="4" width="5.28515625" style="1" customWidth="1"/>
    <col min="5" max="5" width="14.140625" style="1" customWidth="1"/>
    <col min="6" max="19" width="8" style="1" hidden="1"/>
    <col min="20" max="20" width="7" style="1" customWidth="1"/>
    <col min="21" max="26" width="8" style="1" hidden="1" customWidth="1"/>
    <col min="27" max="27" width="16" style="1" customWidth="1"/>
    <col min="28" max="48" width="8" style="1" hidden="1"/>
    <col min="49" max="49" width="16" style="1" customWidth="1"/>
    <col min="50" max="70" width="8" style="1" hidden="1"/>
    <col min="71" max="71" width="19" style="1" customWidth="1"/>
    <col min="72" max="89" width="8" style="1" hidden="1"/>
    <col min="90" max="16384" width="9.140625" style="1"/>
  </cols>
  <sheetData>
    <row r="1" spans="1:89" ht="17.25" customHeight="1" x14ac:dyDescent="0.25">
      <c r="BS1" s="21" t="s">
        <v>122</v>
      </c>
    </row>
    <row r="2" spans="1:89" ht="16.5" customHeight="1" x14ac:dyDescent="0.25">
      <c r="BS2" s="22" t="s">
        <v>123</v>
      </c>
    </row>
    <row r="3" spans="1:89" ht="20.25" customHeight="1" x14ac:dyDescent="0.25">
      <c r="BS3" s="22" t="s">
        <v>124</v>
      </c>
    </row>
    <row r="4" spans="1:89" ht="16.5" customHeight="1" x14ac:dyDescent="0.25">
      <c r="BS4" s="22" t="s">
        <v>125</v>
      </c>
    </row>
    <row r="5" spans="1:89" ht="18" customHeight="1" x14ac:dyDescent="0.25">
      <c r="BS5" s="22" t="s">
        <v>126</v>
      </c>
    </row>
    <row r="6" spans="1:89" ht="17.25" customHeight="1" x14ac:dyDescent="0.25">
      <c r="BS6" s="22" t="s">
        <v>134</v>
      </c>
    </row>
    <row r="7" spans="1:89" ht="3.75" customHeight="1" x14ac:dyDescent="0.25">
      <c r="A7" s="19"/>
      <c r="B7" s="19"/>
      <c r="C7" s="19"/>
      <c r="D7" s="19"/>
      <c r="E7" s="19"/>
      <c r="F7" s="20"/>
      <c r="G7" s="20"/>
      <c r="H7" s="20"/>
      <c r="I7" s="20"/>
      <c r="J7" s="20"/>
      <c r="K7" s="20"/>
      <c r="L7" s="20"/>
      <c r="M7" s="20"/>
      <c r="N7" s="20"/>
      <c r="O7" s="20"/>
      <c r="P7" s="20"/>
      <c r="Q7" s="20"/>
      <c r="R7" s="20"/>
      <c r="S7" s="20"/>
      <c r="T7" s="19"/>
      <c r="U7" s="20"/>
      <c r="V7" s="20"/>
      <c r="W7" s="20"/>
      <c r="X7" s="20"/>
      <c r="Y7" s="20"/>
      <c r="Z7" s="20"/>
      <c r="AA7" s="19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  <c r="AM7" s="20"/>
      <c r="AN7" s="20"/>
      <c r="AO7" s="20"/>
      <c r="AP7" s="20"/>
      <c r="AQ7" s="20"/>
      <c r="AR7" s="20"/>
      <c r="AS7" s="20"/>
      <c r="AT7" s="20"/>
      <c r="AU7" s="20"/>
      <c r="AV7" s="20"/>
      <c r="AW7" s="19"/>
      <c r="AX7" s="20"/>
      <c r="AY7" s="20"/>
    </row>
    <row r="8" spans="1:89" ht="34.5" customHeight="1" x14ac:dyDescent="0.25">
      <c r="A8" s="26" t="s">
        <v>127</v>
      </c>
      <c r="B8" s="27"/>
      <c r="C8" s="27"/>
      <c r="D8" s="27"/>
      <c r="E8" s="27"/>
      <c r="F8" s="27"/>
      <c r="G8" s="27"/>
      <c r="H8" s="27"/>
      <c r="I8" s="27"/>
      <c r="J8" s="27"/>
      <c r="K8" s="27"/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27"/>
      <c r="AL8" s="27"/>
      <c r="AM8" s="27"/>
      <c r="AN8" s="27"/>
      <c r="AO8" s="27"/>
      <c r="AP8" s="27"/>
      <c r="AQ8" s="27"/>
      <c r="AR8" s="27"/>
      <c r="AS8" s="27"/>
      <c r="AT8" s="27"/>
      <c r="AU8" s="27"/>
      <c r="AV8" s="27"/>
      <c r="AW8" s="27"/>
    </row>
    <row r="9" spans="1:89" ht="18.75" x14ac:dyDescent="0.2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3" t="s">
        <v>0</v>
      </c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</row>
    <row r="10" spans="1:89" ht="15" x14ac:dyDescent="0.25">
      <c r="A10" s="33" t="s">
        <v>1</v>
      </c>
      <c r="B10" s="28" t="s">
        <v>2</v>
      </c>
      <c r="C10" s="28" t="s">
        <v>3</v>
      </c>
      <c r="D10" s="28" t="s">
        <v>4</v>
      </c>
      <c r="E10" s="28" t="s">
        <v>5</v>
      </c>
      <c r="F10" s="30" t="s">
        <v>5</v>
      </c>
      <c r="G10" s="30" t="s">
        <v>5</v>
      </c>
      <c r="H10" s="30" t="s">
        <v>5</v>
      </c>
      <c r="I10" s="30" t="s">
        <v>5</v>
      </c>
      <c r="J10" s="30" t="s">
        <v>5</v>
      </c>
      <c r="K10" s="30" t="s">
        <v>5</v>
      </c>
      <c r="L10" s="30" t="s">
        <v>5</v>
      </c>
      <c r="M10" s="30" t="s">
        <v>5</v>
      </c>
      <c r="N10" s="30" t="s">
        <v>5</v>
      </c>
      <c r="O10" s="30" t="s">
        <v>5</v>
      </c>
      <c r="P10" s="30" t="s">
        <v>5</v>
      </c>
      <c r="Q10" s="30" t="s">
        <v>5</v>
      </c>
      <c r="R10" s="30" t="s">
        <v>5</v>
      </c>
      <c r="S10" s="30" t="s">
        <v>5</v>
      </c>
      <c r="T10" s="28" t="s">
        <v>6</v>
      </c>
      <c r="U10" s="30" t="s">
        <v>7</v>
      </c>
      <c r="V10" s="30" t="s">
        <v>8</v>
      </c>
      <c r="W10" s="30" t="s">
        <v>9</v>
      </c>
      <c r="X10" s="30" t="s">
        <v>10</v>
      </c>
      <c r="Y10" s="30" t="s">
        <v>11</v>
      </c>
      <c r="Z10" s="29" t="s">
        <v>1</v>
      </c>
      <c r="AA10" s="33" t="s">
        <v>121</v>
      </c>
      <c r="AB10" s="31" t="s">
        <v>18</v>
      </c>
      <c r="AC10" s="31" t="s">
        <v>13</v>
      </c>
      <c r="AD10" s="31" t="s">
        <v>19</v>
      </c>
      <c r="AE10" s="31" t="s">
        <v>14</v>
      </c>
      <c r="AF10" s="31" t="s">
        <v>20</v>
      </c>
      <c r="AG10" s="31" t="s">
        <v>15</v>
      </c>
      <c r="AH10" s="31" t="s">
        <v>21</v>
      </c>
      <c r="AI10" s="31" t="s">
        <v>22</v>
      </c>
      <c r="AJ10" s="29" t="s">
        <v>17</v>
      </c>
      <c r="AK10" s="31" t="s">
        <v>12</v>
      </c>
      <c r="AL10" s="31" t="s">
        <v>13</v>
      </c>
      <c r="AM10" s="31" t="s">
        <v>14</v>
      </c>
      <c r="AN10" s="31" t="s">
        <v>15</v>
      </c>
      <c r="AO10" s="31" t="s">
        <v>16</v>
      </c>
      <c r="AP10" s="29" t="s">
        <v>17</v>
      </c>
      <c r="AQ10" s="31" t="s">
        <v>12</v>
      </c>
      <c r="AR10" s="31" t="s">
        <v>13</v>
      </c>
      <c r="AS10" s="31" t="s">
        <v>14</v>
      </c>
      <c r="AT10" s="31" t="s">
        <v>15</v>
      </c>
      <c r="AU10" s="31" t="s">
        <v>16</v>
      </c>
      <c r="AV10" s="29" t="s">
        <v>17</v>
      </c>
      <c r="AW10" s="33" t="s">
        <v>23</v>
      </c>
      <c r="AX10" s="29" t="s">
        <v>18</v>
      </c>
      <c r="AY10" s="29" t="s">
        <v>24</v>
      </c>
      <c r="AZ10" s="29" t="s">
        <v>19</v>
      </c>
      <c r="BA10" s="29" t="s">
        <v>25</v>
      </c>
      <c r="BB10" s="29" t="s">
        <v>20</v>
      </c>
      <c r="BC10" s="29" t="s">
        <v>26</v>
      </c>
      <c r="BD10" s="29" t="s">
        <v>21</v>
      </c>
      <c r="BE10" s="29" t="s">
        <v>22</v>
      </c>
      <c r="BF10" s="29" t="s">
        <v>28</v>
      </c>
      <c r="BG10" s="29" t="s">
        <v>23</v>
      </c>
      <c r="BH10" s="29" t="s">
        <v>24</v>
      </c>
      <c r="BI10" s="29" t="s">
        <v>25</v>
      </c>
      <c r="BJ10" s="29" t="s">
        <v>26</v>
      </c>
      <c r="BK10" s="29" t="s">
        <v>27</v>
      </c>
      <c r="BL10" s="29" t="s">
        <v>28</v>
      </c>
      <c r="BM10" s="29" t="s">
        <v>23</v>
      </c>
      <c r="BN10" s="29" t="s">
        <v>24</v>
      </c>
      <c r="BO10" s="29" t="s">
        <v>25</v>
      </c>
      <c r="BP10" s="29" t="s">
        <v>26</v>
      </c>
      <c r="BQ10" s="29" t="s">
        <v>27</v>
      </c>
      <c r="BR10" s="29" t="s">
        <v>28</v>
      </c>
      <c r="BS10" s="33" t="s">
        <v>29</v>
      </c>
      <c r="BT10" s="29" t="s">
        <v>30</v>
      </c>
      <c r="BU10" s="29" t="s">
        <v>31</v>
      </c>
      <c r="BV10" s="29" t="s">
        <v>32</v>
      </c>
      <c r="BW10" s="29" t="s">
        <v>34</v>
      </c>
      <c r="BX10" s="29" t="s">
        <v>29</v>
      </c>
      <c r="BY10" s="29" t="s">
        <v>30</v>
      </c>
      <c r="BZ10" s="29" t="s">
        <v>31</v>
      </c>
      <c r="CA10" s="29" t="s">
        <v>32</v>
      </c>
      <c r="CB10" s="29" t="s">
        <v>33</v>
      </c>
      <c r="CC10" s="29" t="s">
        <v>34</v>
      </c>
      <c r="CD10" s="29" t="s">
        <v>29</v>
      </c>
      <c r="CE10" s="29" t="s">
        <v>30</v>
      </c>
      <c r="CF10" s="29" t="s">
        <v>31</v>
      </c>
      <c r="CG10" s="29" t="s">
        <v>32</v>
      </c>
      <c r="CH10" s="29" t="s">
        <v>33</v>
      </c>
      <c r="CI10" s="29" t="s">
        <v>34</v>
      </c>
      <c r="CJ10" s="29" t="s">
        <v>1</v>
      </c>
      <c r="CK10" s="4" t="s">
        <v>1</v>
      </c>
    </row>
    <row r="11" spans="1:89" ht="15" x14ac:dyDescent="0.25">
      <c r="A11" s="33"/>
      <c r="B11" s="28"/>
      <c r="C11" s="28"/>
      <c r="D11" s="28"/>
      <c r="E11" s="28"/>
      <c r="F11" s="30"/>
      <c r="G11" s="30"/>
      <c r="H11" s="30"/>
      <c r="I11" s="30"/>
      <c r="J11" s="30"/>
      <c r="K11" s="30"/>
      <c r="L11" s="30"/>
      <c r="M11" s="30"/>
      <c r="N11" s="30"/>
      <c r="O11" s="30"/>
      <c r="P11" s="30"/>
      <c r="Q11" s="30"/>
      <c r="R11" s="30"/>
      <c r="S11" s="30"/>
      <c r="T11" s="28"/>
      <c r="U11" s="30"/>
      <c r="V11" s="30"/>
      <c r="W11" s="30"/>
      <c r="X11" s="30"/>
      <c r="Y11" s="30"/>
      <c r="Z11" s="29"/>
      <c r="AA11" s="34"/>
      <c r="AB11" s="32"/>
      <c r="AC11" s="32"/>
      <c r="AD11" s="32"/>
      <c r="AE11" s="32"/>
      <c r="AF11" s="32"/>
      <c r="AG11" s="32"/>
      <c r="AH11" s="32"/>
      <c r="AI11" s="32"/>
      <c r="AJ11" s="29"/>
      <c r="AK11" s="32"/>
      <c r="AL11" s="32"/>
      <c r="AM11" s="32"/>
      <c r="AN11" s="32"/>
      <c r="AO11" s="32"/>
      <c r="AP11" s="29"/>
      <c r="AQ11" s="32"/>
      <c r="AR11" s="32"/>
      <c r="AS11" s="32"/>
      <c r="AT11" s="32"/>
      <c r="AU11" s="32"/>
      <c r="AV11" s="29"/>
      <c r="AW11" s="33"/>
      <c r="AX11" s="29"/>
      <c r="AY11" s="29"/>
      <c r="AZ11" s="29"/>
      <c r="BA11" s="29"/>
      <c r="BB11" s="29"/>
      <c r="BC11" s="29"/>
      <c r="BD11" s="29"/>
      <c r="BE11" s="29"/>
      <c r="BF11" s="29"/>
      <c r="BG11" s="29"/>
      <c r="BH11" s="29"/>
      <c r="BI11" s="29"/>
      <c r="BJ11" s="29"/>
      <c r="BK11" s="29"/>
      <c r="BL11" s="29"/>
      <c r="BM11" s="29"/>
      <c r="BN11" s="29"/>
      <c r="BO11" s="29"/>
      <c r="BP11" s="29"/>
      <c r="BQ11" s="29"/>
      <c r="BR11" s="29"/>
      <c r="BS11" s="33"/>
      <c r="BT11" s="29"/>
      <c r="BU11" s="29"/>
      <c r="BV11" s="29"/>
      <c r="BW11" s="29"/>
      <c r="BX11" s="29"/>
      <c r="BY11" s="29"/>
      <c r="BZ11" s="29"/>
      <c r="CA11" s="29"/>
      <c r="CB11" s="29"/>
      <c r="CC11" s="29"/>
      <c r="CD11" s="29"/>
      <c r="CE11" s="29"/>
      <c r="CF11" s="29"/>
      <c r="CG11" s="29"/>
      <c r="CH11" s="29"/>
      <c r="CI11" s="29"/>
      <c r="CJ11" s="29"/>
    </row>
    <row r="12" spans="1:89" ht="15" x14ac:dyDescent="0.25">
      <c r="A12" s="33"/>
      <c r="B12" s="28" t="s">
        <v>2</v>
      </c>
      <c r="C12" s="28" t="s">
        <v>3</v>
      </c>
      <c r="D12" s="28" t="s">
        <v>4</v>
      </c>
      <c r="E12" s="28" t="s">
        <v>5</v>
      </c>
      <c r="F12" s="30" t="s">
        <v>5</v>
      </c>
      <c r="G12" s="30" t="s">
        <v>5</v>
      </c>
      <c r="H12" s="30" t="s">
        <v>5</v>
      </c>
      <c r="I12" s="30" t="s">
        <v>5</v>
      </c>
      <c r="J12" s="30" t="s">
        <v>5</v>
      </c>
      <c r="K12" s="30" t="s">
        <v>5</v>
      </c>
      <c r="L12" s="30" t="s">
        <v>5</v>
      </c>
      <c r="M12" s="30" t="s">
        <v>5</v>
      </c>
      <c r="N12" s="30" t="s">
        <v>5</v>
      </c>
      <c r="O12" s="30" t="s">
        <v>5</v>
      </c>
      <c r="P12" s="30" t="s">
        <v>5</v>
      </c>
      <c r="Q12" s="30" t="s">
        <v>5</v>
      </c>
      <c r="R12" s="30" t="s">
        <v>5</v>
      </c>
      <c r="S12" s="30" t="s">
        <v>5</v>
      </c>
      <c r="T12" s="28" t="s">
        <v>6</v>
      </c>
      <c r="U12" s="30" t="s">
        <v>7</v>
      </c>
      <c r="V12" s="30" t="s">
        <v>8</v>
      </c>
      <c r="W12" s="30" t="s">
        <v>9</v>
      </c>
      <c r="X12" s="30" t="s">
        <v>10</v>
      </c>
      <c r="Y12" s="30"/>
      <c r="Z12" s="29"/>
      <c r="AA12" s="33"/>
      <c r="AB12" s="31"/>
      <c r="AC12" s="31"/>
      <c r="AD12" s="31"/>
      <c r="AE12" s="31"/>
      <c r="AF12" s="31"/>
      <c r="AG12" s="31"/>
      <c r="AH12" s="31"/>
      <c r="AI12" s="31"/>
      <c r="AJ12" s="29"/>
      <c r="AK12" s="31"/>
      <c r="AL12" s="31"/>
      <c r="AM12" s="31"/>
      <c r="AN12" s="31"/>
      <c r="AO12" s="31"/>
      <c r="AP12" s="29"/>
      <c r="AQ12" s="31"/>
      <c r="AR12" s="31"/>
      <c r="AS12" s="31"/>
      <c r="AT12" s="31"/>
      <c r="AU12" s="31"/>
      <c r="AV12" s="29"/>
      <c r="AW12" s="33" t="s">
        <v>12</v>
      </c>
      <c r="AX12" s="29"/>
      <c r="AY12" s="29" t="s">
        <v>13</v>
      </c>
      <c r="AZ12" s="29"/>
      <c r="BA12" s="29" t="s">
        <v>14</v>
      </c>
      <c r="BB12" s="29"/>
      <c r="BC12" s="29" t="s">
        <v>15</v>
      </c>
      <c r="BD12" s="29"/>
      <c r="BE12" s="29"/>
      <c r="BF12" s="29" t="s">
        <v>17</v>
      </c>
      <c r="BG12" s="29" t="s">
        <v>12</v>
      </c>
      <c r="BH12" s="29" t="s">
        <v>13</v>
      </c>
      <c r="BI12" s="29" t="s">
        <v>14</v>
      </c>
      <c r="BJ12" s="29" t="s">
        <v>15</v>
      </c>
      <c r="BK12" s="29" t="s">
        <v>16</v>
      </c>
      <c r="BL12" s="29" t="s">
        <v>17</v>
      </c>
      <c r="BM12" s="29" t="s">
        <v>12</v>
      </c>
      <c r="BN12" s="29" t="s">
        <v>13</v>
      </c>
      <c r="BO12" s="29" t="s">
        <v>14</v>
      </c>
      <c r="BP12" s="29" t="s">
        <v>15</v>
      </c>
      <c r="BQ12" s="29" t="s">
        <v>16</v>
      </c>
      <c r="BR12" s="29" t="s">
        <v>17</v>
      </c>
      <c r="BS12" s="33" t="s">
        <v>12</v>
      </c>
      <c r="BT12" s="29" t="s">
        <v>13</v>
      </c>
      <c r="BU12" s="29" t="s">
        <v>14</v>
      </c>
      <c r="BV12" s="29" t="s">
        <v>15</v>
      </c>
      <c r="BW12" s="29" t="s">
        <v>17</v>
      </c>
      <c r="BX12" s="29" t="s">
        <v>12</v>
      </c>
      <c r="BY12" s="29" t="s">
        <v>13</v>
      </c>
      <c r="BZ12" s="29" t="s">
        <v>14</v>
      </c>
      <c r="CA12" s="29" t="s">
        <v>15</v>
      </c>
      <c r="CB12" s="29" t="s">
        <v>16</v>
      </c>
      <c r="CC12" s="29" t="s">
        <v>17</v>
      </c>
      <c r="CD12" s="29" t="s">
        <v>12</v>
      </c>
      <c r="CE12" s="29" t="s">
        <v>13</v>
      </c>
      <c r="CF12" s="29" t="s">
        <v>14</v>
      </c>
      <c r="CG12" s="29" t="s">
        <v>15</v>
      </c>
      <c r="CH12" s="29" t="s">
        <v>16</v>
      </c>
      <c r="CI12" s="29" t="s">
        <v>17</v>
      </c>
      <c r="CJ12" s="29"/>
    </row>
    <row r="13" spans="1:89" ht="15" hidden="1" x14ac:dyDescent="0.25">
      <c r="A13" s="5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7"/>
      <c r="W13" s="7"/>
      <c r="X13" s="7"/>
      <c r="Y13" s="7"/>
      <c r="Z13" s="5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5"/>
    </row>
    <row r="14" spans="1:89" ht="31.5" x14ac:dyDescent="0.25">
      <c r="A14" s="8" t="s">
        <v>36</v>
      </c>
      <c r="B14" s="9" t="s">
        <v>35</v>
      </c>
      <c r="C14" s="9"/>
      <c r="D14" s="9"/>
      <c r="E14" s="9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9"/>
      <c r="U14" s="6"/>
      <c r="V14" s="7"/>
      <c r="W14" s="7"/>
      <c r="X14" s="7"/>
      <c r="Y14" s="7"/>
      <c r="Z14" s="5"/>
      <c r="AA14" s="10">
        <v>23958.1</v>
      </c>
      <c r="AB14" s="11">
        <v>453.4</v>
      </c>
      <c r="AC14" s="11">
        <v>453.4</v>
      </c>
      <c r="AD14" s="11">
        <v>0.2</v>
      </c>
      <c r="AE14" s="11">
        <v>0.2</v>
      </c>
      <c r="AF14" s="11"/>
      <c r="AG14" s="11"/>
      <c r="AH14" s="11">
        <v>19617.900000000001</v>
      </c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0">
        <v>23716.799999999999</v>
      </c>
      <c r="AX14" s="11">
        <v>469.4</v>
      </c>
      <c r="AY14" s="11">
        <v>469.4</v>
      </c>
      <c r="AZ14" s="11">
        <v>0.2</v>
      </c>
      <c r="BA14" s="11">
        <v>0.2</v>
      </c>
      <c r="BB14" s="11"/>
      <c r="BC14" s="11"/>
      <c r="BD14" s="11">
        <v>20375.7</v>
      </c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10">
        <v>25454.3</v>
      </c>
      <c r="BT14" s="11">
        <v>488.3</v>
      </c>
      <c r="BU14" s="11">
        <v>0.2</v>
      </c>
      <c r="BV14" s="11"/>
      <c r="BW14" s="11"/>
      <c r="BX14" s="11"/>
      <c r="BY14" s="11"/>
      <c r="BZ14" s="11"/>
      <c r="CA14" s="11"/>
      <c r="CB14" s="11"/>
      <c r="CC14" s="11"/>
      <c r="CD14" s="11"/>
      <c r="CE14" s="11"/>
      <c r="CF14" s="11"/>
      <c r="CG14" s="11"/>
      <c r="CH14" s="11"/>
      <c r="CI14" s="11"/>
      <c r="CJ14" s="12"/>
    </row>
    <row r="15" spans="1:89" ht="94.5" x14ac:dyDescent="0.25">
      <c r="A15" s="13" t="s">
        <v>39</v>
      </c>
      <c r="B15" s="14" t="s">
        <v>35</v>
      </c>
      <c r="C15" s="14" t="s">
        <v>37</v>
      </c>
      <c r="D15" s="14" t="s">
        <v>38</v>
      </c>
      <c r="E15" s="14" t="s">
        <v>40</v>
      </c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14" t="s">
        <v>41</v>
      </c>
      <c r="U15" s="6"/>
      <c r="V15" s="7"/>
      <c r="W15" s="7"/>
      <c r="X15" s="7"/>
      <c r="Y15" s="7"/>
      <c r="Z15" s="5"/>
      <c r="AA15" s="15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11"/>
      <c r="AM15" s="11"/>
      <c r="AN15" s="11"/>
      <c r="AO15" s="11"/>
      <c r="AP15" s="11"/>
      <c r="AQ15" s="11"/>
      <c r="AR15" s="11"/>
      <c r="AS15" s="11"/>
      <c r="AT15" s="11"/>
      <c r="AU15" s="11"/>
      <c r="AV15" s="11"/>
      <c r="AW15" s="15">
        <v>10</v>
      </c>
      <c r="AX15" s="11"/>
      <c r="AY15" s="11"/>
      <c r="AZ15" s="11"/>
      <c r="BA15" s="11"/>
      <c r="BB15" s="11"/>
      <c r="BC15" s="11"/>
      <c r="BD15" s="11">
        <v>10</v>
      </c>
      <c r="BE15" s="11"/>
      <c r="BF15" s="11"/>
      <c r="BG15" s="11"/>
      <c r="BH15" s="11"/>
      <c r="BI15" s="11"/>
      <c r="BJ15" s="11"/>
      <c r="BK15" s="11"/>
      <c r="BL15" s="11"/>
      <c r="BM15" s="11"/>
      <c r="BN15" s="11"/>
      <c r="BO15" s="11"/>
      <c r="BP15" s="11"/>
      <c r="BQ15" s="11"/>
      <c r="BR15" s="11"/>
      <c r="BS15" s="15"/>
      <c r="BT15" s="11"/>
      <c r="BU15" s="11"/>
      <c r="BV15" s="11"/>
      <c r="BW15" s="11"/>
      <c r="BX15" s="11"/>
      <c r="BY15" s="11"/>
      <c r="BZ15" s="11"/>
      <c r="CA15" s="11"/>
      <c r="CB15" s="11"/>
      <c r="CC15" s="11"/>
      <c r="CD15" s="11"/>
      <c r="CE15" s="11"/>
      <c r="CF15" s="11"/>
      <c r="CG15" s="11"/>
      <c r="CH15" s="11"/>
      <c r="CI15" s="11"/>
      <c r="CJ15" s="12"/>
    </row>
    <row r="16" spans="1:89" ht="78.75" x14ac:dyDescent="0.25">
      <c r="A16" s="13" t="s">
        <v>42</v>
      </c>
      <c r="B16" s="14" t="s">
        <v>35</v>
      </c>
      <c r="C16" s="14" t="s">
        <v>37</v>
      </c>
      <c r="D16" s="14" t="s">
        <v>38</v>
      </c>
      <c r="E16" s="14" t="s">
        <v>43</v>
      </c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14" t="s">
        <v>44</v>
      </c>
      <c r="U16" s="6"/>
      <c r="V16" s="7"/>
      <c r="W16" s="7"/>
      <c r="X16" s="7"/>
      <c r="Y16" s="7"/>
      <c r="Z16" s="5"/>
      <c r="AA16" s="15">
        <v>9626.2000000000007</v>
      </c>
      <c r="AB16" s="11"/>
      <c r="AC16" s="11"/>
      <c r="AD16" s="11"/>
      <c r="AE16" s="11"/>
      <c r="AF16" s="11"/>
      <c r="AG16" s="11"/>
      <c r="AH16" s="11">
        <v>9694.5</v>
      </c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5">
        <v>9679.5</v>
      </c>
      <c r="AX16" s="11"/>
      <c r="AY16" s="11"/>
      <c r="AZ16" s="11"/>
      <c r="BA16" s="11"/>
      <c r="BB16" s="11"/>
      <c r="BC16" s="11"/>
      <c r="BD16" s="11">
        <v>9679.5</v>
      </c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15">
        <v>9679.5</v>
      </c>
      <c r="BT16" s="11"/>
      <c r="BU16" s="11"/>
      <c r="BV16" s="11"/>
      <c r="BW16" s="11"/>
      <c r="BX16" s="11"/>
      <c r="BY16" s="11"/>
      <c r="BZ16" s="11"/>
      <c r="CA16" s="11"/>
      <c r="CB16" s="11"/>
      <c r="CC16" s="11"/>
      <c r="CD16" s="11"/>
      <c r="CE16" s="11"/>
      <c r="CF16" s="11"/>
      <c r="CG16" s="11"/>
      <c r="CH16" s="11"/>
      <c r="CI16" s="11"/>
      <c r="CJ16" s="12"/>
    </row>
    <row r="17" spans="1:88" ht="63" x14ac:dyDescent="0.25">
      <c r="A17" s="13" t="s">
        <v>45</v>
      </c>
      <c r="B17" s="14" t="s">
        <v>35</v>
      </c>
      <c r="C17" s="14" t="s">
        <v>37</v>
      </c>
      <c r="D17" s="14" t="s">
        <v>38</v>
      </c>
      <c r="E17" s="14" t="s">
        <v>46</v>
      </c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  <c r="R17" s="6"/>
      <c r="S17" s="6"/>
      <c r="T17" s="14" t="s">
        <v>41</v>
      </c>
      <c r="U17" s="6"/>
      <c r="V17" s="7"/>
      <c r="W17" s="7"/>
      <c r="X17" s="7"/>
      <c r="Y17" s="7"/>
      <c r="Z17" s="5"/>
      <c r="AA17" s="15">
        <v>1019.8</v>
      </c>
      <c r="AB17" s="11"/>
      <c r="AC17" s="11"/>
      <c r="AD17" s="11"/>
      <c r="AE17" s="11"/>
      <c r="AF17" s="11"/>
      <c r="AG17" s="11"/>
      <c r="AH17" s="11">
        <v>521.1</v>
      </c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5">
        <v>839.3</v>
      </c>
      <c r="AX17" s="11"/>
      <c r="AY17" s="11"/>
      <c r="AZ17" s="11"/>
      <c r="BA17" s="11"/>
      <c r="BB17" s="11"/>
      <c r="BC17" s="11"/>
      <c r="BD17" s="11">
        <v>839.3</v>
      </c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15">
        <v>158.19999999999999</v>
      </c>
      <c r="BT17" s="11"/>
      <c r="BU17" s="11"/>
      <c r="BV17" s="11"/>
      <c r="BW17" s="11"/>
      <c r="BX17" s="11"/>
      <c r="BY17" s="11"/>
      <c r="BZ17" s="11"/>
      <c r="CA17" s="11"/>
      <c r="CB17" s="11"/>
      <c r="CC17" s="11"/>
      <c r="CD17" s="11"/>
      <c r="CE17" s="11"/>
      <c r="CF17" s="11"/>
      <c r="CG17" s="11"/>
      <c r="CH17" s="11"/>
      <c r="CI17" s="11"/>
      <c r="CJ17" s="12"/>
    </row>
    <row r="18" spans="1:88" ht="47.25" x14ac:dyDescent="0.25">
      <c r="A18" s="13" t="s">
        <v>47</v>
      </c>
      <c r="B18" s="14" t="s">
        <v>35</v>
      </c>
      <c r="C18" s="14" t="s">
        <v>37</v>
      </c>
      <c r="D18" s="14" t="s">
        <v>38</v>
      </c>
      <c r="E18" s="14" t="s">
        <v>46</v>
      </c>
      <c r="F18" s="6"/>
      <c r="G18" s="6"/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"/>
      <c r="T18" s="14" t="s">
        <v>48</v>
      </c>
      <c r="U18" s="6"/>
      <c r="V18" s="7"/>
      <c r="W18" s="7"/>
      <c r="X18" s="7"/>
      <c r="Y18" s="7"/>
      <c r="Z18" s="5"/>
      <c r="AA18" s="15">
        <v>5</v>
      </c>
      <c r="AB18" s="11"/>
      <c r="AC18" s="11"/>
      <c r="AD18" s="11"/>
      <c r="AE18" s="11"/>
      <c r="AF18" s="11"/>
      <c r="AG18" s="11"/>
      <c r="AH18" s="11">
        <v>1</v>
      </c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5">
        <v>1</v>
      </c>
      <c r="AX18" s="11"/>
      <c r="AY18" s="11"/>
      <c r="AZ18" s="11"/>
      <c r="BA18" s="11"/>
      <c r="BB18" s="11"/>
      <c r="BC18" s="11"/>
      <c r="BD18" s="11">
        <v>1</v>
      </c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15"/>
      <c r="BT18" s="11"/>
      <c r="BU18" s="11"/>
      <c r="BV18" s="11"/>
      <c r="BW18" s="11"/>
      <c r="BX18" s="11"/>
      <c r="BY18" s="11"/>
      <c r="BZ18" s="11"/>
      <c r="CA18" s="11"/>
      <c r="CB18" s="11"/>
      <c r="CC18" s="11"/>
      <c r="CD18" s="11"/>
      <c r="CE18" s="11"/>
      <c r="CF18" s="11"/>
      <c r="CG18" s="11"/>
      <c r="CH18" s="11"/>
      <c r="CI18" s="11"/>
      <c r="CJ18" s="12"/>
    </row>
    <row r="19" spans="1:88" ht="63" x14ac:dyDescent="0.25">
      <c r="A19" s="13" t="s">
        <v>49</v>
      </c>
      <c r="B19" s="14" t="s">
        <v>35</v>
      </c>
      <c r="C19" s="14" t="s">
        <v>37</v>
      </c>
      <c r="D19" s="14" t="s">
        <v>38</v>
      </c>
      <c r="E19" s="14" t="s">
        <v>50</v>
      </c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"/>
      <c r="T19" s="14" t="s">
        <v>41</v>
      </c>
      <c r="U19" s="6"/>
      <c r="V19" s="7"/>
      <c r="W19" s="7"/>
      <c r="X19" s="7"/>
      <c r="Y19" s="7"/>
      <c r="Z19" s="5"/>
      <c r="AA19" s="15">
        <v>40</v>
      </c>
      <c r="AB19" s="11"/>
      <c r="AC19" s="11"/>
      <c r="AD19" s="11"/>
      <c r="AE19" s="11"/>
      <c r="AF19" s="11"/>
      <c r="AG19" s="11"/>
      <c r="AH19" s="11">
        <v>40</v>
      </c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5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15"/>
      <c r="BT19" s="11"/>
      <c r="BU19" s="11"/>
      <c r="BV19" s="11"/>
      <c r="BW19" s="11"/>
      <c r="BX19" s="11"/>
      <c r="BY19" s="11"/>
      <c r="BZ19" s="11"/>
      <c r="CA19" s="11"/>
      <c r="CB19" s="11"/>
      <c r="CC19" s="11"/>
      <c r="CD19" s="11"/>
      <c r="CE19" s="11"/>
      <c r="CF19" s="11"/>
      <c r="CG19" s="11"/>
      <c r="CH19" s="11"/>
      <c r="CI19" s="11"/>
      <c r="CJ19" s="12"/>
    </row>
    <row r="20" spans="1:88" ht="94.5" x14ac:dyDescent="0.25">
      <c r="A20" s="13" t="s">
        <v>51</v>
      </c>
      <c r="B20" s="14" t="s">
        <v>35</v>
      </c>
      <c r="C20" s="14" t="s">
        <v>37</v>
      </c>
      <c r="D20" s="14" t="s">
        <v>38</v>
      </c>
      <c r="E20" s="14" t="s">
        <v>52</v>
      </c>
      <c r="F20" s="6"/>
      <c r="G20" s="6"/>
      <c r="H20" s="6"/>
      <c r="I20" s="6"/>
      <c r="J20" s="6"/>
      <c r="K20" s="6"/>
      <c r="L20" s="6"/>
      <c r="M20" s="6"/>
      <c r="N20" s="6"/>
      <c r="O20" s="6"/>
      <c r="P20" s="6"/>
      <c r="Q20" s="6"/>
      <c r="R20" s="6"/>
      <c r="S20" s="6"/>
      <c r="T20" s="14" t="s">
        <v>41</v>
      </c>
      <c r="U20" s="6"/>
      <c r="V20" s="7"/>
      <c r="W20" s="7"/>
      <c r="X20" s="7"/>
      <c r="Y20" s="7"/>
      <c r="Z20" s="5"/>
      <c r="AA20" s="15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5">
        <v>1</v>
      </c>
      <c r="AX20" s="11"/>
      <c r="AY20" s="11"/>
      <c r="AZ20" s="11"/>
      <c r="BA20" s="11"/>
      <c r="BB20" s="11"/>
      <c r="BC20" s="11"/>
      <c r="BD20" s="11">
        <v>1</v>
      </c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5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2"/>
    </row>
    <row r="21" spans="1:88" ht="220.5" x14ac:dyDescent="0.25">
      <c r="A21" s="16" t="s">
        <v>53</v>
      </c>
      <c r="B21" s="14" t="s">
        <v>35</v>
      </c>
      <c r="C21" s="14" t="s">
        <v>37</v>
      </c>
      <c r="D21" s="14" t="s">
        <v>38</v>
      </c>
      <c r="E21" s="14" t="s">
        <v>54</v>
      </c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  <c r="S21" s="6"/>
      <c r="T21" s="14" t="s">
        <v>41</v>
      </c>
      <c r="U21" s="6"/>
      <c r="V21" s="7"/>
      <c r="W21" s="7"/>
      <c r="X21" s="7"/>
      <c r="Y21" s="7"/>
      <c r="Z21" s="5"/>
      <c r="AA21" s="15">
        <v>0.2</v>
      </c>
      <c r="AB21" s="11"/>
      <c r="AC21" s="11"/>
      <c r="AD21" s="11">
        <v>0.2</v>
      </c>
      <c r="AE21" s="11">
        <v>0.2</v>
      </c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5">
        <v>0.2</v>
      </c>
      <c r="AX21" s="11"/>
      <c r="AY21" s="11"/>
      <c r="AZ21" s="11">
        <v>0.2</v>
      </c>
      <c r="BA21" s="11">
        <v>0.2</v>
      </c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5">
        <v>0.2</v>
      </c>
      <c r="BT21" s="11"/>
      <c r="BU21" s="11">
        <v>0.2</v>
      </c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2"/>
    </row>
    <row r="22" spans="1:88" ht="173.25" x14ac:dyDescent="0.25">
      <c r="A22" s="16" t="s">
        <v>55</v>
      </c>
      <c r="B22" s="14" t="s">
        <v>35</v>
      </c>
      <c r="C22" s="14" t="s">
        <v>37</v>
      </c>
      <c r="D22" s="14" t="s">
        <v>38</v>
      </c>
      <c r="E22" s="14" t="s">
        <v>56</v>
      </c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  <c r="S22" s="6"/>
      <c r="T22" s="14" t="s">
        <v>57</v>
      </c>
      <c r="U22" s="6"/>
      <c r="V22" s="7"/>
      <c r="W22" s="7"/>
      <c r="X22" s="7"/>
      <c r="Y22" s="7"/>
      <c r="Z22" s="5"/>
      <c r="AA22" s="15">
        <v>69.2</v>
      </c>
      <c r="AB22" s="11"/>
      <c r="AC22" s="11"/>
      <c r="AD22" s="11"/>
      <c r="AE22" s="11"/>
      <c r="AF22" s="11"/>
      <c r="AG22" s="11"/>
      <c r="AH22" s="11">
        <v>73.599999999999994</v>
      </c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5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5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2"/>
    </row>
    <row r="23" spans="1:88" ht="157.5" x14ac:dyDescent="0.25">
      <c r="A23" s="16" t="s">
        <v>59</v>
      </c>
      <c r="B23" s="14" t="s">
        <v>35</v>
      </c>
      <c r="C23" s="14" t="s">
        <v>37</v>
      </c>
      <c r="D23" s="14" t="s">
        <v>58</v>
      </c>
      <c r="E23" s="14" t="s">
        <v>60</v>
      </c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14" t="s">
        <v>57</v>
      </c>
      <c r="U23" s="6"/>
      <c r="V23" s="7"/>
      <c r="W23" s="7"/>
      <c r="X23" s="7"/>
      <c r="Y23" s="7"/>
      <c r="Z23" s="5"/>
      <c r="AA23" s="15">
        <v>375.9</v>
      </c>
      <c r="AB23" s="11"/>
      <c r="AC23" s="11"/>
      <c r="AD23" s="11"/>
      <c r="AE23" s="11"/>
      <c r="AF23" s="11"/>
      <c r="AG23" s="11"/>
      <c r="AH23" s="11">
        <v>278</v>
      </c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5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5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2"/>
    </row>
    <row r="24" spans="1:88" ht="47.25" x14ac:dyDescent="0.25">
      <c r="A24" s="13" t="s">
        <v>62</v>
      </c>
      <c r="B24" s="14" t="s">
        <v>35</v>
      </c>
      <c r="C24" s="14" t="s">
        <v>37</v>
      </c>
      <c r="D24" s="14" t="s">
        <v>61</v>
      </c>
      <c r="E24" s="14" t="s">
        <v>63</v>
      </c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14" t="s">
        <v>64</v>
      </c>
      <c r="U24" s="6"/>
      <c r="V24" s="7"/>
      <c r="W24" s="7"/>
      <c r="X24" s="7"/>
      <c r="Y24" s="7"/>
      <c r="Z24" s="5"/>
      <c r="AA24" s="15">
        <v>712.9</v>
      </c>
      <c r="AB24" s="11"/>
      <c r="AC24" s="11"/>
      <c r="AD24" s="11"/>
      <c r="AE24" s="11"/>
      <c r="AF24" s="11"/>
      <c r="AG24" s="11"/>
      <c r="AH24" s="11">
        <v>712.9</v>
      </c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5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5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2"/>
    </row>
    <row r="25" spans="1:88" ht="47.25" x14ac:dyDescent="0.25">
      <c r="A25" s="13" t="s">
        <v>66</v>
      </c>
      <c r="B25" s="14" t="s">
        <v>35</v>
      </c>
      <c r="C25" s="14" t="s">
        <v>37</v>
      </c>
      <c r="D25" s="14" t="s">
        <v>65</v>
      </c>
      <c r="E25" s="14" t="s">
        <v>67</v>
      </c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14" t="s">
        <v>68</v>
      </c>
      <c r="U25" s="6"/>
      <c r="V25" s="7"/>
      <c r="W25" s="7"/>
      <c r="X25" s="7"/>
      <c r="Y25" s="7"/>
      <c r="Z25" s="5"/>
      <c r="AA25" s="15">
        <v>1</v>
      </c>
      <c r="AB25" s="11"/>
      <c r="AC25" s="11"/>
      <c r="AD25" s="11"/>
      <c r="AE25" s="11"/>
      <c r="AF25" s="11"/>
      <c r="AG25" s="11"/>
      <c r="AH25" s="11">
        <v>1</v>
      </c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5">
        <v>1</v>
      </c>
      <c r="AX25" s="11"/>
      <c r="AY25" s="11"/>
      <c r="AZ25" s="11"/>
      <c r="BA25" s="11"/>
      <c r="BB25" s="11"/>
      <c r="BC25" s="11"/>
      <c r="BD25" s="11">
        <v>1</v>
      </c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5">
        <v>1</v>
      </c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2"/>
    </row>
    <row r="26" spans="1:88" ht="78.75" x14ac:dyDescent="0.25">
      <c r="A26" s="13" t="s">
        <v>70</v>
      </c>
      <c r="B26" s="14" t="s">
        <v>35</v>
      </c>
      <c r="C26" s="14" t="s">
        <v>37</v>
      </c>
      <c r="D26" s="14" t="s">
        <v>69</v>
      </c>
      <c r="E26" s="14" t="s">
        <v>71</v>
      </c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14" t="s">
        <v>48</v>
      </c>
      <c r="U26" s="6"/>
      <c r="V26" s="7"/>
      <c r="W26" s="7"/>
      <c r="X26" s="7"/>
      <c r="Y26" s="7"/>
      <c r="Z26" s="5"/>
      <c r="AA26" s="15">
        <v>15</v>
      </c>
      <c r="AB26" s="11"/>
      <c r="AC26" s="11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5">
        <v>5</v>
      </c>
      <c r="AX26" s="11"/>
      <c r="AY26" s="11"/>
      <c r="AZ26" s="11"/>
      <c r="BA26" s="11"/>
      <c r="BB26" s="11"/>
      <c r="BC26" s="11"/>
      <c r="BD26" s="11">
        <v>5</v>
      </c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15"/>
      <c r="BT26" s="11"/>
      <c r="BU26" s="11"/>
      <c r="BV26" s="11"/>
      <c r="BW26" s="11"/>
      <c r="BX26" s="11"/>
      <c r="BY26" s="11"/>
      <c r="BZ26" s="11"/>
      <c r="CA26" s="11"/>
      <c r="CB26" s="11"/>
      <c r="CC26" s="11"/>
      <c r="CD26" s="11"/>
      <c r="CE26" s="11"/>
      <c r="CF26" s="11"/>
      <c r="CG26" s="11"/>
      <c r="CH26" s="11"/>
      <c r="CI26" s="11"/>
      <c r="CJ26" s="12"/>
    </row>
    <row r="27" spans="1:88" ht="63" x14ac:dyDescent="0.25">
      <c r="A27" s="13" t="s">
        <v>72</v>
      </c>
      <c r="B27" s="14" t="s">
        <v>35</v>
      </c>
      <c r="C27" s="14" t="s">
        <v>37</v>
      </c>
      <c r="D27" s="14" t="s">
        <v>69</v>
      </c>
      <c r="E27" s="14" t="s">
        <v>73</v>
      </c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14" t="s">
        <v>41</v>
      </c>
      <c r="U27" s="6"/>
      <c r="V27" s="7"/>
      <c r="W27" s="7"/>
      <c r="X27" s="7"/>
      <c r="Y27" s="7"/>
      <c r="Z27" s="5"/>
      <c r="AA27" s="15">
        <v>60</v>
      </c>
      <c r="AB27" s="11"/>
      <c r="AC27" s="11"/>
      <c r="AD27" s="11"/>
      <c r="AE27" s="11"/>
      <c r="AF27" s="11"/>
      <c r="AG27" s="11"/>
      <c r="AH27" s="11">
        <v>20</v>
      </c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5"/>
      <c r="AX27" s="11"/>
      <c r="AY27" s="11"/>
      <c r="AZ27" s="11"/>
      <c r="BA27" s="11"/>
      <c r="BB27" s="11"/>
      <c r="BC27" s="11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15"/>
      <c r="BT27" s="11"/>
      <c r="BU27" s="11"/>
      <c r="BV27" s="11"/>
      <c r="BW27" s="11"/>
      <c r="BX27" s="11"/>
      <c r="BY27" s="11"/>
      <c r="BZ27" s="11"/>
      <c r="CA27" s="11"/>
      <c r="CB27" s="11"/>
      <c r="CC27" s="11"/>
      <c r="CD27" s="11"/>
      <c r="CE27" s="11"/>
      <c r="CF27" s="11"/>
      <c r="CG27" s="11"/>
      <c r="CH27" s="11"/>
      <c r="CI27" s="11"/>
      <c r="CJ27" s="12"/>
    </row>
    <row r="28" spans="1:88" ht="110.25" x14ac:dyDescent="0.25">
      <c r="A28" s="13" t="s">
        <v>74</v>
      </c>
      <c r="B28" s="14" t="s">
        <v>35</v>
      </c>
      <c r="C28" s="14" t="s">
        <v>37</v>
      </c>
      <c r="D28" s="14" t="s">
        <v>69</v>
      </c>
      <c r="E28" s="14" t="s">
        <v>75</v>
      </c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14" t="s">
        <v>41</v>
      </c>
      <c r="U28" s="6"/>
      <c r="V28" s="7"/>
      <c r="W28" s="7"/>
      <c r="X28" s="7"/>
      <c r="Y28" s="7"/>
      <c r="Z28" s="5"/>
      <c r="AA28" s="15"/>
      <c r="AB28" s="11"/>
      <c r="AC28" s="11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5">
        <v>5</v>
      </c>
      <c r="AX28" s="11"/>
      <c r="AY28" s="11"/>
      <c r="AZ28" s="11"/>
      <c r="BA28" s="11"/>
      <c r="BB28" s="11"/>
      <c r="BC28" s="11"/>
      <c r="BD28" s="11">
        <v>5</v>
      </c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5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2"/>
    </row>
    <row r="29" spans="1:88" ht="78.75" x14ac:dyDescent="0.25">
      <c r="A29" s="13" t="s">
        <v>76</v>
      </c>
      <c r="B29" s="14" t="s">
        <v>35</v>
      </c>
      <c r="C29" s="14" t="s">
        <v>37</v>
      </c>
      <c r="D29" s="14" t="s">
        <v>69</v>
      </c>
      <c r="E29" s="14" t="s">
        <v>77</v>
      </c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14" t="s">
        <v>48</v>
      </c>
      <c r="U29" s="6"/>
      <c r="V29" s="7"/>
      <c r="W29" s="7"/>
      <c r="X29" s="7"/>
      <c r="Y29" s="7"/>
      <c r="Z29" s="5"/>
      <c r="AA29" s="15">
        <v>20</v>
      </c>
      <c r="AB29" s="11"/>
      <c r="AC29" s="11"/>
      <c r="AD29" s="11"/>
      <c r="AE29" s="11"/>
      <c r="AF29" s="11"/>
      <c r="AG29" s="11"/>
      <c r="AH29" s="11">
        <v>20</v>
      </c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5">
        <v>20</v>
      </c>
      <c r="AX29" s="11"/>
      <c r="AY29" s="11"/>
      <c r="AZ29" s="11"/>
      <c r="BA29" s="11"/>
      <c r="BB29" s="11"/>
      <c r="BC29" s="11"/>
      <c r="BD29" s="11">
        <v>20</v>
      </c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5">
        <v>20</v>
      </c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2"/>
    </row>
    <row r="30" spans="1:88" ht="204.75" x14ac:dyDescent="0.25">
      <c r="A30" s="16" t="s">
        <v>78</v>
      </c>
      <c r="B30" s="14" t="s">
        <v>35</v>
      </c>
      <c r="C30" s="14" t="s">
        <v>37</v>
      </c>
      <c r="D30" s="14" t="s">
        <v>69</v>
      </c>
      <c r="E30" s="14" t="s">
        <v>79</v>
      </c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14" t="s">
        <v>57</v>
      </c>
      <c r="U30" s="6"/>
      <c r="V30" s="7"/>
      <c r="W30" s="7"/>
      <c r="X30" s="7"/>
      <c r="Y30" s="7"/>
      <c r="Z30" s="5"/>
      <c r="AA30" s="15">
        <v>106.3</v>
      </c>
      <c r="AB30" s="11"/>
      <c r="AC30" s="11"/>
      <c r="AD30" s="11"/>
      <c r="AE30" s="11"/>
      <c r="AF30" s="11"/>
      <c r="AG30" s="11"/>
      <c r="AH30" s="11">
        <v>93.6</v>
      </c>
      <c r="AI30" s="11"/>
      <c r="AJ30" s="11"/>
      <c r="AK30" s="11"/>
      <c r="AL30" s="11"/>
      <c r="AM30" s="11"/>
      <c r="AN30" s="11"/>
      <c r="AO30" s="11"/>
      <c r="AP30" s="11"/>
      <c r="AQ30" s="11"/>
      <c r="AR30" s="11"/>
      <c r="AS30" s="11"/>
      <c r="AT30" s="11"/>
      <c r="AU30" s="11"/>
      <c r="AV30" s="11"/>
      <c r="AW30" s="15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11"/>
      <c r="BI30" s="11"/>
      <c r="BJ30" s="11"/>
      <c r="BK30" s="11"/>
      <c r="BL30" s="11"/>
      <c r="BM30" s="11"/>
      <c r="BN30" s="11"/>
      <c r="BO30" s="11"/>
      <c r="BP30" s="11"/>
      <c r="BQ30" s="11"/>
      <c r="BR30" s="11"/>
      <c r="BS30" s="15"/>
      <c r="BT30" s="11"/>
      <c r="BU30" s="11"/>
      <c r="BV30" s="11"/>
      <c r="BW30" s="11"/>
      <c r="BX30" s="11"/>
      <c r="BY30" s="11"/>
      <c r="BZ30" s="11"/>
      <c r="CA30" s="11"/>
      <c r="CB30" s="11"/>
      <c r="CC30" s="11"/>
      <c r="CD30" s="11"/>
      <c r="CE30" s="11"/>
      <c r="CF30" s="11"/>
      <c r="CG30" s="11"/>
      <c r="CH30" s="11"/>
      <c r="CI30" s="11"/>
      <c r="CJ30" s="12"/>
    </row>
    <row r="31" spans="1:88" ht="78.75" x14ac:dyDescent="0.25">
      <c r="A31" s="13" t="s">
        <v>80</v>
      </c>
      <c r="B31" s="14" t="s">
        <v>35</v>
      </c>
      <c r="C31" s="14" t="s">
        <v>37</v>
      </c>
      <c r="D31" s="14" t="s">
        <v>69</v>
      </c>
      <c r="E31" s="14" t="s">
        <v>81</v>
      </c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14" t="s">
        <v>64</v>
      </c>
      <c r="U31" s="6"/>
      <c r="V31" s="7"/>
      <c r="W31" s="7"/>
      <c r="X31" s="7"/>
      <c r="Y31" s="7"/>
      <c r="Z31" s="5"/>
      <c r="AA31" s="15"/>
      <c r="AB31" s="11"/>
      <c r="AC31" s="11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5">
        <v>593</v>
      </c>
      <c r="AX31" s="11"/>
      <c r="AY31" s="11"/>
      <c r="AZ31" s="11"/>
      <c r="BA31" s="11"/>
      <c r="BB31" s="11"/>
      <c r="BC31" s="11"/>
      <c r="BD31" s="11">
        <v>521.20000000000005</v>
      </c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5">
        <v>1273</v>
      </c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2"/>
    </row>
    <row r="32" spans="1:88" ht="126" x14ac:dyDescent="0.25">
      <c r="A32" s="13" t="s">
        <v>84</v>
      </c>
      <c r="B32" s="14" t="s">
        <v>35</v>
      </c>
      <c r="C32" s="14" t="s">
        <v>82</v>
      </c>
      <c r="D32" s="14" t="s">
        <v>83</v>
      </c>
      <c r="E32" s="14" t="s">
        <v>85</v>
      </c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14" t="s">
        <v>44</v>
      </c>
      <c r="U32" s="6"/>
      <c r="V32" s="7"/>
      <c r="W32" s="7"/>
      <c r="X32" s="7"/>
      <c r="Y32" s="7"/>
      <c r="Z32" s="5"/>
      <c r="AA32" s="15">
        <v>554.4</v>
      </c>
      <c r="AB32" s="11">
        <v>453.4</v>
      </c>
      <c r="AC32" s="11">
        <v>453.4</v>
      </c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5">
        <v>617.79999999999995</v>
      </c>
      <c r="AX32" s="11">
        <v>469.4</v>
      </c>
      <c r="AY32" s="11">
        <v>469.4</v>
      </c>
      <c r="AZ32" s="11"/>
      <c r="BA32" s="11"/>
      <c r="BB32" s="11"/>
      <c r="BC32" s="11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15">
        <v>784.7</v>
      </c>
      <c r="BT32" s="11">
        <v>488.3</v>
      </c>
      <c r="BU32" s="11"/>
      <c r="BV32" s="11"/>
      <c r="BW32" s="11"/>
      <c r="BX32" s="11"/>
      <c r="BY32" s="11"/>
      <c r="BZ32" s="11"/>
      <c r="CA32" s="11"/>
      <c r="CB32" s="11"/>
      <c r="CC32" s="11"/>
      <c r="CD32" s="11"/>
      <c r="CE32" s="11"/>
      <c r="CF32" s="11"/>
      <c r="CG32" s="11"/>
      <c r="CH32" s="11"/>
      <c r="CI32" s="11"/>
      <c r="CJ32" s="12"/>
    </row>
    <row r="33" spans="1:88" ht="63" x14ac:dyDescent="0.25">
      <c r="A33" s="13" t="s">
        <v>87</v>
      </c>
      <c r="B33" s="14" t="s">
        <v>35</v>
      </c>
      <c r="C33" s="14" t="s">
        <v>83</v>
      </c>
      <c r="D33" s="14" t="s">
        <v>86</v>
      </c>
      <c r="E33" s="14" t="s">
        <v>88</v>
      </c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14" t="s">
        <v>41</v>
      </c>
      <c r="U33" s="6"/>
      <c r="V33" s="7"/>
      <c r="W33" s="7"/>
      <c r="X33" s="7"/>
      <c r="Y33" s="7"/>
      <c r="Z33" s="5"/>
      <c r="AA33" s="15"/>
      <c r="AB33" s="11"/>
      <c r="AC33" s="11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5">
        <v>10</v>
      </c>
      <c r="AX33" s="11"/>
      <c r="AY33" s="11"/>
      <c r="AZ33" s="11"/>
      <c r="BA33" s="11"/>
      <c r="BB33" s="11"/>
      <c r="BC33" s="11"/>
      <c r="BD33" s="11">
        <v>10</v>
      </c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15"/>
      <c r="BT33" s="11"/>
      <c r="BU33" s="11"/>
      <c r="BV33" s="11"/>
      <c r="BW33" s="11"/>
      <c r="BX33" s="11"/>
      <c r="BY33" s="11"/>
      <c r="BZ33" s="11"/>
      <c r="CA33" s="11"/>
      <c r="CB33" s="11"/>
      <c r="CC33" s="11"/>
      <c r="CD33" s="11"/>
      <c r="CE33" s="11"/>
      <c r="CF33" s="11"/>
      <c r="CG33" s="11"/>
      <c r="CH33" s="11"/>
      <c r="CI33" s="11"/>
      <c r="CJ33" s="12"/>
    </row>
    <row r="34" spans="1:88" ht="141.75" x14ac:dyDescent="0.25">
      <c r="A34" s="16" t="s">
        <v>89</v>
      </c>
      <c r="B34" s="14" t="s">
        <v>35</v>
      </c>
      <c r="C34" s="14" t="s">
        <v>83</v>
      </c>
      <c r="D34" s="14" t="s">
        <v>86</v>
      </c>
      <c r="E34" s="14" t="s">
        <v>90</v>
      </c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14" t="s">
        <v>41</v>
      </c>
      <c r="U34" s="6"/>
      <c r="V34" s="7"/>
      <c r="W34" s="7"/>
      <c r="X34" s="7"/>
      <c r="Y34" s="7"/>
      <c r="Z34" s="5"/>
      <c r="AA34" s="15"/>
      <c r="AB34" s="11"/>
      <c r="AC34" s="11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5">
        <v>5</v>
      </c>
      <c r="AX34" s="11"/>
      <c r="AY34" s="11"/>
      <c r="AZ34" s="11"/>
      <c r="BA34" s="11"/>
      <c r="BB34" s="11"/>
      <c r="BC34" s="11"/>
      <c r="BD34" s="11">
        <v>5</v>
      </c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15"/>
      <c r="BT34" s="11"/>
      <c r="BU34" s="11"/>
      <c r="BV34" s="11"/>
      <c r="BW34" s="11"/>
      <c r="BX34" s="11"/>
      <c r="BY34" s="11"/>
      <c r="BZ34" s="11"/>
      <c r="CA34" s="11"/>
      <c r="CB34" s="11"/>
      <c r="CC34" s="11"/>
      <c r="CD34" s="11"/>
      <c r="CE34" s="11"/>
      <c r="CF34" s="11"/>
      <c r="CG34" s="11"/>
      <c r="CH34" s="11"/>
      <c r="CI34" s="11"/>
      <c r="CJ34" s="12"/>
    </row>
    <row r="35" spans="1:88" ht="94.5" x14ac:dyDescent="0.25">
      <c r="A35" s="13" t="s">
        <v>92</v>
      </c>
      <c r="B35" s="14" t="s">
        <v>35</v>
      </c>
      <c r="C35" s="14" t="s">
        <v>83</v>
      </c>
      <c r="D35" s="14" t="s">
        <v>91</v>
      </c>
      <c r="E35" s="14" t="s">
        <v>93</v>
      </c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14" t="s">
        <v>41</v>
      </c>
      <c r="U35" s="6"/>
      <c r="V35" s="7"/>
      <c r="W35" s="7"/>
      <c r="X35" s="7"/>
      <c r="Y35" s="7"/>
      <c r="Z35" s="5"/>
      <c r="AA35" s="15"/>
      <c r="AB35" s="11"/>
      <c r="AC35" s="11"/>
      <c r="AD35" s="11"/>
      <c r="AE35" s="11"/>
      <c r="AF35" s="11"/>
      <c r="AG35" s="11"/>
      <c r="AH35" s="11"/>
      <c r="AI35" s="11"/>
      <c r="AJ35" s="11"/>
      <c r="AK35" s="11"/>
      <c r="AL35" s="11"/>
      <c r="AM35" s="11"/>
      <c r="AN35" s="11"/>
      <c r="AO35" s="11"/>
      <c r="AP35" s="11"/>
      <c r="AQ35" s="11"/>
      <c r="AR35" s="11"/>
      <c r="AS35" s="11"/>
      <c r="AT35" s="11"/>
      <c r="AU35" s="11"/>
      <c r="AV35" s="11"/>
      <c r="AW35" s="15">
        <v>5</v>
      </c>
      <c r="AX35" s="11"/>
      <c r="AY35" s="11"/>
      <c r="AZ35" s="11"/>
      <c r="BA35" s="11"/>
      <c r="BB35" s="11"/>
      <c r="BC35" s="11"/>
      <c r="BD35" s="11">
        <v>5</v>
      </c>
      <c r="BE35" s="11"/>
      <c r="BF35" s="11"/>
      <c r="BG35" s="11"/>
      <c r="BH35" s="11"/>
      <c r="BI35" s="11"/>
      <c r="BJ35" s="11"/>
      <c r="BK35" s="11"/>
      <c r="BL35" s="11"/>
      <c r="BM35" s="11"/>
      <c r="BN35" s="11"/>
      <c r="BO35" s="11"/>
      <c r="BP35" s="11"/>
      <c r="BQ35" s="11"/>
      <c r="BR35" s="11"/>
      <c r="BS35" s="15"/>
      <c r="BT35" s="11"/>
      <c r="BU35" s="11"/>
      <c r="BV35" s="11"/>
      <c r="BW35" s="11"/>
      <c r="BX35" s="11"/>
      <c r="BY35" s="11"/>
      <c r="BZ35" s="11"/>
      <c r="CA35" s="11"/>
      <c r="CB35" s="11"/>
      <c r="CC35" s="11"/>
      <c r="CD35" s="11"/>
      <c r="CE35" s="11"/>
      <c r="CF35" s="11"/>
      <c r="CG35" s="11"/>
      <c r="CH35" s="11"/>
      <c r="CI35" s="11"/>
      <c r="CJ35" s="12"/>
    </row>
    <row r="36" spans="1:88" ht="63" x14ac:dyDescent="0.25">
      <c r="A36" s="13" t="s">
        <v>94</v>
      </c>
      <c r="B36" s="14" t="s">
        <v>35</v>
      </c>
      <c r="C36" s="14" t="s">
        <v>83</v>
      </c>
      <c r="D36" s="14" t="s">
        <v>91</v>
      </c>
      <c r="E36" s="14" t="s">
        <v>95</v>
      </c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14" t="s">
        <v>41</v>
      </c>
      <c r="U36" s="6"/>
      <c r="V36" s="7"/>
      <c r="W36" s="7"/>
      <c r="X36" s="7"/>
      <c r="Y36" s="7"/>
      <c r="Z36" s="5"/>
      <c r="AA36" s="15"/>
      <c r="AB36" s="11"/>
      <c r="AC36" s="11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5">
        <v>33.9</v>
      </c>
      <c r="AX36" s="11"/>
      <c r="AY36" s="11"/>
      <c r="AZ36" s="11"/>
      <c r="BA36" s="11"/>
      <c r="BB36" s="11"/>
      <c r="BC36" s="11"/>
      <c r="BD36" s="11">
        <v>33.9</v>
      </c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15"/>
      <c r="BT36" s="11"/>
      <c r="BU36" s="11"/>
      <c r="BV36" s="11"/>
      <c r="BW36" s="11"/>
      <c r="BX36" s="11"/>
      <c r="BY36" s="11"/>
      <c r="BZ36" s="11"/>
      <c r="CA36" s="11"/>
      <c r="CB36" s="11"/>
      <c r="CC36" s="11"/>
      <c r="CD36" s="11"/>
      <c r="CE36" s="11"/>
      <c r="CF36" s="11"/>
      <c r="CG36" s="11"/>
      <c r="CH36" s="11"/>
      <c r="CI36" s="11"/>
      <c r="CJ36" s="12"/>
    </row>
    <row r="37" spans="1:88" ht="78.75" x14ac:dyDescent="0.25">
      <c r="A37" s="13" t="s">
        <v>96</v>
      </c>
      <c r="B37" s="14" t="s">
        <v>35</v>
      </c>
      <c r="C37" s="14" t="s">
        <v>83</v>
      </c>
      <c r="D37" s="14" t="s">
        <v>91</v>
      </c>
      <c r="E37" s="14" t="s">
        <v>97</v>
      </c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14" t="s">
        <v>41</v>
      </c>
      <c r="U37" s="6"/>
      <c r="V37" s="7"/>
      <c r="W37" s="7"/>
      <c r="X37" s="7"/>
      <c r="Y37" s="7"/>
      <c r="Z37" s="5"/>
      <c r="AA37" s="15">
        <v>35.299999999999997</v>
      </c>
      <c r="AB37" s="11"/>
      <c r="AC37" s="11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5">
        <v>35.299999999999997</v>
      </c>
      <c r="AX37" s="11"/>
      <c r="AY37" s="11"/>
      <c r="AZ37" s="11"/>
      <c r="BA37" s="11"/>
      <c r="BB37" s="11"/>
      <c r="BC37" s="11"/>
      <c r="BD37" s="11">
        <v>35.299999999999997</v>
      </c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15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1"/>
      <c r="CF37" s="11"/>
      <c r="CG37" s="11"/>
      <c r="CH37" s="11"/>
      <c r="CI37" s="11"/>
      <c r="CJ37" s="12"/>
    </row>
    <row r="38" spans="1:88" ht="94.5" x14ac:dyDescent="0.25">
      <c r="A38" s="13" t="s">
        <v>99</v>
      </c>
      <c r="B38" s="14" t="s">
        <v>35</v>
      </c>
      <c r="C38" s="14" t="s">
        <v>98</v>
      </c>
      <c r="D38" s="14" t="s">
        <v>37</v>
      </c>
      <c r="E38" s="14" t="s">
        <v>100</v>
      </c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14" t="s">
        <v>41</v>
      </c>
      <c r="U38" s="6"/>
      <c r="V38" s="7"/>
      <c r="W38" s="7"/>
      <c r="X38" s="7"/>
      <c r="Y38" s="7"/>
      <c r="Z38" s="5"/>
      <c r="AA38" s="15">
        <v>6.3</v>
      </c>
      <c r="AB38" s="11"/>
      <c r="AC38" s="11"/>
      <c r="AD38" s="11"/>
      <c r="AE38" s="11"/>
      <c r="AF38" s="11"/>
      <c r="AG38" s="11"/>
      <c r="AH38" s="11">
        <v>15</v>
      </c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5"/>
      <c r="AX38" s="11"/>
      <c r="AY38" s="11"/>
      <c r="AZ38" s="11"/>
      <c r="BA38" s="11"/>
      <c r="BB38" s="11"/>
      <c r="BC38" s="11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15"/>
      <c r="BT38" s="11"/>
      <c r="BU38" s="11"/>
      <c r="BV38" s="11"/>
      <c r="BW38" s="11"/>
      <c r="BX38" s="11"/>
      <c r="BY38" s="11"/>
      <c r="BZ38" s="11"/>
      <c r="CA38" s="11"/>
      <c r="CB38" s="11"/>
      <c r="CC38" s="11"/>
      <c r="CD38" s="11"/>
      <c r="CE38" s="11"/>
      <c r="CF38" s="11"/>
      <c r="CG38" s="11"/>
      <c r="CH38" s="11"/>
      <c r="CI38" s="11"/>
      <c r="CJ38" s="12"/>
    </row>
    <row r="39" spans="1:88" ht="63" x14ac:dyDescent="0.25">
      <c r="A39" s="13" t="s">
        <v>101</v>
      </c>
      <c r="B39" s="14" t="s">
        <v>35</v>
      </c>
      <c r="C39" s="14" t="s">
        <v>98</v>
      </c>
      <c r="D39" s="14" t="s">
        <v>82</v>
      </c>
      <c r="E39" s="14" t="s">
        <v>102</v>
      </c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14" t="s">
        <v>41</v>
      </c>
      <c r="U39" s="6"/>
      <c r="V39" s="7"/>
      <c r="W39" s="7"/>
      <c r="X39" s="7"/>
      <c r="Y39" s="7"/>
      <c r="Z39" s="5"/>
      <c r="AA39" s="15">
        <v>390</v>
      </c>
      <c r="AB39" s="11"/>
      <c r="AC39" s="11"/>
      <c r="AD39" s="11"/>
      <c r="AE39" s="11"/>
      <c r="AF39" s="11"/>
      <c r="AG39" s="11"/>
      <c r="AH39" s="11">
        <v>390</v>
      </c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5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15"/>
      <c r="BT39" s="11"/>
      <c r="BU39" s="11"/>
      <c r="BV39" s="11"/>
      <c r="BW39" s="11"/>
      <c r="BX39" s="11"/>
      <c r="BY39" s="11"/>
      <c r="BZ39" s="11"/>
      <c r="CA39" s="11"/>
      <c r="CB39" s="11"/>
      <c r="CC39" s="11"/>
      <c r="CD39" s="11"/>
      <c r="CE39" s="11"/>
      <c r="CF39" s="11"/>
      <c r="CG39" s="11"/>
      <c r="CH39" s="11"/>
      <c r="CI39" s="11"/>
      <c r="CJ39" s="12"/>
    </row>
    <row r="40" spans="1:88" ht="63" x14ac:dyDescent="0.25">
      <c r="A40" s="13" t="s">
        <v>103</v>
      </c>
      <c r="B40" s="14" t="s">
        <v>35</v>
      </c>
      <c r="C40" s="14" t="s">
        <v>98</v>
      </c>
      <c r="D40" s="14" t="s">
        <v>83</v>
      </c>
      <c r="E40" s="14" t="s">
        <v>104</v>
      </c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14" t="s">
        <v>41</v>
      </c>
      <c r="U40" s="6"/>
      <c r="V40" s="7"/>
      <c r="W40" s="7"/>
      <c r="X40" s="7"/>
      <c r="Y40" s="7"/>
      <c r="Z40" s="5"/>
      <c r="AA40" s="15">
        <v>2150</v>
      </c>
      <c r="AB40" s="11"/>
      <c r="AC40" s="11"/>
      <c r="AD40" s="11"/>
      <c r="AE40" s="11"/>
      <c r="AF40" s="11"/>
      <c r="AG40" s="11"/>
      <c r="AH40" s="11">
        <v>2150</v>
      </c>
      <c r="AI40" s="11"/>
      <c r="AJ40" s="11"/>
      <c r="AK40" s="11"/>
      <c r="AL40" s="11"/>
      <c r="AM40" s="11"/>
      <c r="AN40" s="11"/>
      <c r="AO40" s="11"/>
      <c r="AP40" s="11"/>
      <c r="AQ40" s="11"/>
      <c r="AR40" s="11"/>
      <c r="AS40" s="11"/>
      <c r="AT40" s="11"/>
      <c r="AU40" s="11"/>
      <c r="AV40" s="11"/>
      <c r="AW40" s="15">
        <v>2059.6999999999998</v>
      </c>
      <c r="AX40" s="11"/>
      <c r="AY40" s="11"/>
      <c r="AZ40" s="11"/>
      <c r="BA40" s="11"/>
      <c r="BB40" s="11"/>
      <c r="BC40" s="11"/>
      <c r="BD40" s="11">
        <v>2059.6999999999998</v>
      </c>
      <c r="BE40" s="11"/>
      <c r="BF40" s="11"/>
      <c r="BG40" s="11"/>
      <c r="BH40" s="11"/>
      <c r="BI40" s="11"/>
      <c r="BJ40" s="11"/>
      <c r="BK40" s="11"/>
      <c r="BL40" s="11"/>
      <c r="BM40" s="11"/>
      <c r="BN40" s="11"/>
      <c r="BO40" s="11"/>
      <c r="BP40" s="11"/>
      <c r="BQ40" s="11"/>
      <c r="BR40" s="11"/>
      <c r="BS40" s="15">
        <v>2142.1</v>
      </c>
      <c r="BT40" s="11"/>
      <c r="BU40" s="11"/>
      <c r="BV40" s="11"/>
      <c r="BW40" s="11"/>
      <c r="BX40" s="11"/>
      <c r="BY40" s="11"/>
      <c r="BZ40" s="11"/>
      <c r="CA40" s="11"/>
      <c r="CB40" s="11"/>
      <c r="CC40" s="11"/>
      <c r="CD40" s="11"/>
      <c r="CE40" s="11"/>
      <c r="CF40" s="11"/>
      <c r="CG40" s="11"/>
      <c r="CH40" s="11"/>
      <c r="CI40" s="11"/>
      <c r="CJ40" s="12"/>
    </row>
    <row r="41" spans="1:88" ht="63" x14ac:dyDescent="0.25">
      <c r="A41" s="13" t="s">
        <v>105</v>
      </c>
      <c r="B41" s="14" t="s">
        <v>35</v>
      </c>
      <c r="C41" s="14" t="s">
        <v>98</v>
      </c>
      <c r="D41" s="14" t="s">
        <v>83</v>
      </c>
      <c r="E41" s="14" t="s">
        <v>106</v>
      </c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14" t="s">
        <v>41</v>
      </c>
      <c r="U41" s="6"/>
      <c r="V41" s="7"/>
      <c r="W41" s="7"/>
      <c r="X41" s="7"/>
      <c r="Y41" s="7"/>
      <c r="Z41" s="5"/>
      <c r="AA41" s="15">
        <v>20</v>
      </c>
      <c r="AB41" s="11"/>
      <c r="AC41" s="11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5">
        <v>12</v>
      </c>
      <c r="AX41" s="11"/>
      <c r="AY41" s="11"/>
      <c r="AZ41" s="11"/>
      <c r="BA41" s="11"/>
      <c r="BB41" s="11"/>
      <c r="BC41" s="11"/>
      <c r="BD41" s="11">
        <v>12</v>
      </c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15"/>
      <c r="BT41" s="11"/>
      <c r="BU41" s="11"/>
      <c r="BV41" s="11"/>
      <c r="BW41" s="11"/>
      <c r="BX41" s="11"/>
      <c r="BY41" s="11"/>
      <c r="BZ41" s="11"/>
      <c r="CA41" s="11"/>
      <c r="CB41" s="11"/>
      <c r="CC41" s="11"/>
      <c r="CD41" s="11"/>
      <c r="CE41" s="11"/>
      <c r="CF41" s="11"/>
      <c r="CG41" s="11"/>
      <c r="CH41" s="11"/>
      <c r="CI41" s="11"/>
      <c r="CJ41" s="12"/>
    </row>
    <row r="42" spans="1:88" ht="94.5" x14ac:dyDescent="0.25">
      <c r="A42" s="13" t="s">
        <v>132</v>
      </c>
      <c r="B42" s="14" t="s">
        <v>35</v>
      </c>
      <c r="C42" s="14" t="s">
        <v>98</v>
      </c>
      <c r="D42" s="14" t="s">
        <v>83</v>
      </c>
      <c r="E42" s="14" t="s">
        <v>135</v>
      </c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25" t="s">
        <v>41</v>
      </c>
      <c r="U42" s="6"/>
      <c r="V42" s="7"/>
      <c r="W42" s="7"/>
      <c r="X42" s="7"/>
      <c r="Y42" s="7"/>
      <c r="Z42" s="5"/>
      <c r="AA42" s="15">
        <v>641</v>
      </c>
      <c r="AB42" s="11"/>
      <c r="AC42" s="11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5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15">
        <v>776.8</v>
      </c>
      <c r="BT42" s="11"/>
      <c r="BU42" s="11"/>
      <c r="BV42" s="11"/>
      <c r="BW42" s="11"/>
      <c r="BX42" s="11"/>
      <c r="BY42" s="11"/>
      <c r="BZ42" s="11"/>
      <c r="CA42" s="11"/>
      <c r="CB42" s="11"/>
      <c r="CC42" s="11"/>
      <c r="CD42" s="11"/>
      <c r="CE42" s="11"/>
      <c r="CF42" s="11"/>
      <c r="CG42" s="11"/>
      <c r="CH42" s="11"/>
      <c r="CI42" s="11"/>
      <c r="CJ42" s="12"/>
    </row>
    <row r="43" spans="1:88" ht="63" x14ac:dyDescent="0.25">
      <c r="A43" s="13" t="s">
        <v>133</v>
      </c>
      <c r="B43" s="14" t="s">
        <v>35</v>
      </c>
      <c r="C43" s="14" t="s">
        <v>98</v>
      </c>
      <c r="D43" s="14" t="s">
        <v>83</v>
      </c>
      <c r="E43" s="14" t="s">
        <v>136</v>
      </c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25" t="s">
        <v>41</v>
      </c>
      <c r="U43" s="6"/>
      <c r="V43" s="7"/>
      <c r="W43" s="7"/>
      <c r="X43" s="7"/>
      <c r="Y43" s="7"/>
      <c r="Z43" s="5"/>
      <c r="AA43" s="15">
        <v>35</v>
      </c>
      <c r="AB43" s="11"/>
      <c r="AC43" s="11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5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15"/>
      <c r="BT43" s="11"/>
      <c r="BU43" s="11"/>
      <c r="BV43" s="11"/>
      <c r="BW43" s="11"/>
      <c r="BX43" s="11"/>
      <c r="BY43" s="11"/>
      <c r="BZ43" s="11"/>
      <c r="CA43" s="11"/>
      <c r="CB43" s="11"/>
      <c r="CC43" s="11"/>
      <c r="CD43" s="11"/>
      <c r="CE43" s="11"/>
      <c r="CF43" s="11"/>
      <c r="CG43" s="11"/>
      <c r="CH43" s="11"/>
      <c r="CI43" s="11"/>
      <c r="CJ43" s="12"/>
    </row>
    <row r="44" spans="1:88" ht="63" x14ac:dyDescent="0.25">
      <c r="A44" s="13" t="s">
        <v>107</v>
      </c>
      <c r="B44" s="14" t="s">
        <v>35</v>
      </c>
      <c r="C44" s="14" t="s">
        <v>98</v>
      </c>
      <c r="D44" s="14" t="s">
        <v>83</v>
      </c>
      <c r="E44" s="14" t="s">
        <v>108</v>
      </c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14" t="s">
        <v>41</v>
      </c>
      <c r="U44" s="6"/>
      <c r="V44" s="7"/>
      <c r="W44" s="7"/>
      <c r="X44" s="7"/>
      <c r="Y44" s="7"/>
      <c r="Z44" s="5"/>
      <c r="AA44" s="15"/>
      <c r="AB44" s="11"/>
      <c r="AC44" s="11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5">
        <v>20</v>
      </c>
      <c r="AX44" s="11"/>
      <c r="AY44" s="11"/>
      <c r="AZ44" s="11"/>
      <c r="BA44" s="11"/>
      <c r="BB44" s="11"/>
      <c r="BC44" s="11"/>
      <c r="BD44" s="11">
        <v>20</v>
      </c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15"/>
      <c r="BT44" s="11"/>
      <c r="BU44" s="11"/>
      <c r="BV44" s="11"/>
      <c r="BW44" s="11"/>
      <c r="BX44" s="11"/>
      <c r="BY44" s="11"/>
      <c r="BZ44" s="11"/>
      <c r="CA44" s="11"/>
      <c r="CB44" s="11"/>
      <c r="CC44" s="11"/>
      <c r="CD44" s="11"/>
      <c r="CE44" s="11"/>
      <c r="CF44" s="11"/>
      <c r="CG44" s="11"/>
      <c r="CH44" s="11"/>
      <c r="CI44" s="11"/>
      <c r="CJ44" s="12"/>
    </row>
    <row r="45" spans="1:88" ht="126" x14ac:dyDescent="0.25">
      <c r="A45" s="16" t="s">
        <v>109</v>
      </c>
      <c r="B45" s="14" t="s">
        <v>35</v>
      </c>
      <c r="C45" s="14" t="s">
        <v>61</v>
      </c>
      <c r="D45" s="14" t="s">
        <v>98</v>
      </c>
      <c r="E45" s="14" t="s">
        <v>110</v>
      </c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14" t="s">
        <v>41</v>
      </c>
      <c r="U45" s="6"/>
      <c r="V45" s="7"/>
      <c r="W45" s="7"/>
      <c r="X45" s="7"/>
      <c r="Y45" s="7"/>
      <c r="Z45" s="5"/>
      <c r="AA45" s="15"/>
      <c r="AB45" s="11"/>
      <c r="AC45" s="11"/>
      <c r="AD45" s="11"/>
      <c r="AE45" s="11"/>
      <c r="AF45" s="11"/>
      <c r="AG45" s="11"/>
      <c r="AH45" s="11"/>
      <c r="AI45" s="11"/>
      <c r="AJ45" s="11"/>
      <c r="AK45" s="11"/>
      <c r="AL45" s="11"/>
      <c r="AM45" s="11"/>
      <c r="AN45" s="11"/>
      <c r="AO45" s="11"/>
      <c r="AP45" s="11"/>
      <c r="AQ45" s="11"/>
      <c r="AR45" s="11"/>
      <c r="AS45" s="11"/>
      <c r="AT45" s="11"/>
      <c r="AU45" s="11"/>
      <c r="AV45" s="11"/>
      <c r="AW45" s="15">
        <v>20</v>
      </c>
      <c r="AX45" s="11"/>
      <c r="AY45" s="11"/>
      <c r="AZ45" s="11"/>
      <c r="BA45" s="11"/>
      <c r="BB45" s="11"/>
      <c r="BC45" s="11"/>
      <c r="BD45" s="11">
        <v>20</v>
      </c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5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2"/>
    </row>
    <row r="46" spans="1:88" ht="63" x14ac:dyDescent="0.25">
      <c r="A46" s="13" t="s">
        <v>112</v>
      </c>
      <c r="B46" s="14" t="s">
        <v>35</v>
      </c>
      <c r="C46" s="14" t="s">
        <v>111</v>
      </c>
      <c r="D46" s="14" t="s">
        <v>37</v>
      </c>
      <c r="E46" s="14" t="s">
        <v>113</v>
      </c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14" t="s">
        <v>114</v>
      </c>
      <c r="U46" s="6"/>
      <c r="V46" s="7"/>
      <c r="W46" s="7"/>
      <c r="X46" s="7"/>
      <c r="Y46" s="7"/>
      <c r="Z46" s="5"/>
      <c r="AA46" s="15">
        <v>7728.6</v>
      </c>
      <c r="AB46" s="11"/>
      <c r="AC46" s="11"/>
      <c r="AD46" s="11"/>
      <c r="AE46" s="11"/>
      <c r="AF46" s="11"/>
      <c r="AG46" s="11"/>
      <c r="AH46" s="11">
        <v>5273.6</v>
      </c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5">
        <v>9386.2000000000007</v>
      </c>
      <c r="AX46" s="11"/>
      <c r="AY46" s="11"/>
      <c r="AZ46" s="11"/>
      <c r="BA46" s="11"/>
      <c r="BB46" s="11"/>
      <c r="BC46" s="11"/>
      <c r="BD46" s="11">
        <v>6734.9</v>
      </c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15">
        <v>10268.799999999999</v>
      </c>
      <c r="BT46" s="11"/>
      <c r="BU46" s="11"/>
      <c r="BV46" s="11"/>
      <c r="BW46" s="11"/>
      <c r="BX46" s="11"/>
      <c r="BY46" s="11"/>
      <c r="BZ46" s="11"/>
      <c r="CA46" s="11"/>
      <c r="CB46" s="11"/>
      <c r="CC46" s="11"/>
      <c r="CD46" s="11"/>
      <c r="CE46" s="11"/>
      <c r="CF46" s="11"/>
      <c r="CG46" s="11"/>
      <c r="CH46" s="11"/>
      <c r="CI46" s="11"/>
      <c r="CJ46" s="12"/>
    </row>
    <row r="47" spans="1:88" ht="110.25" x14ac:dyDescent="0.25">
      <c r="A47" s="13" t="s">
        <v>115</v>
      </c>
      <c r="B47" s="14" t="s">
        <v>35</v>
      </c>
      <c r="C47" s="14" t="s">
        <v>86</v>
      </c>
      <c r="D47" s="14" t="s">
        <v>37</v>
      </c>
      <c r="E47" s="14" t="s">
        <v>116</v>
      </c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14" t="s">
        <v>117</v>
      </c>
      <c r="U47" s="6"/>
      <c r="V47" s="7"/>
      <c r="W47" s="7"/>
      <c r="X47" s="7"/>
      <c r="Y47" s="7"/>
      <c r="Z47" s="5"/>
      <c r="AA47" s="15">
        <v>346</v>
      </c>
      <c r="AB47" s="11"/>
      <c r="AC47" s="11"/>
      <c r="AD47" s="11"/>
      <c r="AE47" s="11"/>
      <c r="AF47" s="11"/>
      <c r="AG47" s="11"/>
      <c r="AH47" s="11">
        <v>333.6</v>
      </c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5">
        <v>346.9</v>
      </c>
      <c r="AX47" s="11"/>
      <c r="AY47" s="11"/>
      <c r="AZ47" s="11"/>
      <c r="BA47" s="11"/>
      <c r="BB47" s="11"/>
      <c r="BC47" s="11"/>
      <c r="BD47" s="11">
        <v>346.9</v>
      </c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5">
        <v>350</v>
      </c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2"/>
    </row>
    <row r="48" spans="1:88" ht="63" x14ac:dyDescent="0.25">
      <c r="A48" s="13" t="s">
        <v>118</v>
      </c>
      <c r="B48" s="14" t="s">
        <v>35</v>
      </c>
      <c r="C48" s="14" t="s">
        <v>65</v>
      </c>
      <c r="D48" s="14" t="s">
        <v>37</v>
      </c>
      <c r="E48" s="14" t="s">
        <v>119</v>
      </c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14" t="s">
        <v>41</v>
      </c>
      <c r="U48" s="6"/>
      <c r="V48" s="7"/>
      <c r="W48" s="7"/>
      <c r="X48" s="7"/>
      <c r="Y48" s="7"/>
      <c r="Z48" s="5"/>
      <c r="AA48" s="15">
        <v>0</v>
      </c>
      <c r="AB48" s="11"/>
      <c r="AC48" s="11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5">
        <v>10</v>
      </c>
      <c r="AX48" s="11"/>
      <c r="AY48" s="11"/>
      <c r="AZ48" s="11"/>
      <c r="BA48" s="11"/>
      <c r="BB48" s="11"/>
      <c r="BC48" s="11"/>
      <c r="BD48" s="11">
        <v>10</v>
      </c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5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2"/>
    </row>
    <row r="49" spans="1:88" ht="15.75" x14ac:dyDescent="0.25">
      <c r="A49" s="9" t="s">
        <v>120</v>
      </c>
      <c r="B49" s="9"/>
      <c r="C49" s="9"/>
      <c r="D49" s="9"/>
      <c r="E49" s="9"/>
      <c r="T49" s="9"/>
      <c r="U49" s="4"/>
      <c r="V49" s="17"/>
      <c r="W49" s="17"/>
      <c r="X49" s="17"/>
      <c r="Y49" s="17"/>
      <c r="AA49" s="10">
        <v>23958.1</v>
      </c>
      <c r="AB49" s="18"/>
      <c r="AC49" s="18"/>
      <c r="AD49" s="18"/>
      <c r="AE49" s="18"/>
      <c r="AF49" s="18"/>
      <c r="AG49" s="18"/>
      <c r="AH49" s="18"/>
      <c r="AI49" s="18"/>
      <c r="AJ49" s="18"/>
      <c r="AK49" s="18"/>
      <c r="AL49" s="18"/>
      <c r="AM49" s="18"/>
      <c r="AN49" s="18"/>
      <c r="AO49" s="18"/>
      <c r="AP49" s="18"/>
      <c r="AQ49" s="18"/>
      <c r="AR49" s="18"/>
      <c r="AS49" s="18"/>
      <c r="AT49" s="18"/>
      <c r="AU49" s="18"/>
      <c r="AV49" s="18"/>
      <c r="AW49" s="10">
        <f>SUM(AW15:AW48)</f>
        <v>23716.799999999999</v>
      </c>
      <c r="AX49" s="18"/>
      <c r="AY49" s="18"/>
      <c r="AZ49" s="18"/>
      <c r="BA49" s="18"/>
      <c r="BB49" s="18"/>
      <c r="BC49" s="18"/>
      <c r="BD49" s="18"/>
      <c r="BE49" s="18"/>
      <c r="BF49" s="18"/>
      <c r="BG49" s="18"/>
      <c r="BH49" s="18"/>
      <c r="BI49" s="18"/>
      <c r="BJ49" s="18"/>
      <c r="BK49" s="18"/>
      <c r="BL49" s="18"/>
      <c r="BM49" s="18"/>
      <c r="BN49" s="18"/>
      <c r="BO49" s="18"/>
      <c r="BP49" s="18"/>
      <c r="BQ49" s="18"/>
      <c r="BR49" s="18"/>
      <c r="BS49" s="10">
        <v>25454.3</v>
      </c>
      <c r="BT49" s="18">
        <v>488.3</v>
      </c>
      <c r="BU49" s="18">
        <v>0.2</v>
      </c>
      <c r="BV49" s="18"/>
      <c r="BW49" s="18"/>
      <c r="BX49" s="18"/>
      <c r="BY49" s="18"/>
      <c r="BZ49" s="18"/>
      <c r="CA49" s="18"/>
      <c r="CB49" s="18"/>
      <c r="CC49" s="18"/>
      <c r="CD49" s="18"/>
      <c r="CE49" s="18"/>
      <c r="CF49" s="18"/>
      <c r="CG49" s="18"/>
      <c r="CH49" s="18"/>
      <c r="CI49" s="18"/>
      <c r="CJ49" s="18"/>
    </row>
    <row r="52" spans="1:88" ht="18" customHeight="1" x14ac:dyDescent="0.3">
      <c r="A52" s="23" t="s">
        <v>128</v>
      </c>
      <c r="B52" s="23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</row>
    <row r="53" spans="1:88" ht="21" customHeight="1" x14ac:dyDescent="0.3">
      <c r="A53" s="23" t="s">
        <v>129</v>
      </c>
      <c r="B53" s="2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 t="s">
        <v>130</v>
      </c>
      <c r="AU53"/>
      <c r="AV53"/>
      <c r="AW53" s="23" t="s">
        <v>131</v>
      </c>
      <c r="AX53"/>
      <c r="AY53"/>
      <c r="AZ53"/>
      <c r="BA53"/>
      <c r="BB53"/>
      <c r="BC53"/>
      <c r="BD53"/>
      <c r="BE53"/>
      <c r="BF53"/>
      <c r="BG53"/>
      <c r="BH53"/>
      <c r="BI53" s="23" t="s">
        <v>131</v>
      </c>
      <c r="BN53" s="24" t="s">
        <v>131</v>
      </c>
    </row>
  </sheetData>
  <mergeCells count="75">
    <mergeCell ref="A10:A12"/>
    <mergeCell ref="Z10:Z12"/>
    <mergeCell ref="BL10:BL12"/>
    <mergeCell ref="AN10:AN12"/>
    <mergeCell ref="BO10:BO12"/>
    <mergeCell ref="AP10:AP12"/>
    <mergeCell ref="AY10:AY12"/>
    <mergeCell ref="BC10:BC12"/>
    <mergeCell ref="AV10:AV12"/>
    <mergeCell ref="BB10:BB12"/>
    <mergeCell ref="BE10:BE12"/>
    <mergeCell ref="AZ10:AZ12"/>
    <mergeCell ref="BF10:BF12"/>
    <mergeCell ref="BJ10:BJ12"/>
    <mergeCell ref="AL10:AL12"/>
    <mergeCell ref="AB10:AB12"/>
    <mergeCell ref="CF10:CF12"/>
    <mergeCell ref="B10:B12"/>
    <mergeCell ref="BD10:BD12"/>
    <mergeCell ref="AS10:AS12"/>
    <mergeCell ref="CJ10:CJ12"/>
    <mergeCell ref="CI10:CI12"/>
    <mergeCell ref="CB10:CB12"/>
    <mergeCell ref="D10:D12"/>
    <mergeCell ref="CE10:CE12"/>
    <mergeCell ref="X10:X12"/>
    <mergeCell ref="BS10:BS12"/>
    <mergeCell ref="BG10:BG12"/>
    <mergeCell ref="AA10:AA12"/>
    <mergeCell ref="AW10:AW12"/>
    <mergeCell ref="AQ10:AQ12"/>
    <mergeCell ref="W10:W12"/>
    <mergeCell ref="T10:T12"/>
    <mergeCell ref="BP10:BP12"/>
    <mergeCell ref="AX10:AX12"/>
    <mergeCell ref="BA10:BA12"/>
    <mergeCell ref="AK10:AK12"/>
    <mergeCell ref="AR10:AR12"/>
    <mergeCell ref="AU10:AU12"/>
    <mergeCell ref="U10:U12"/>
    <mergeCell ref="Y10:Y12"/>
    <mergeCell ref="AC10:AC12"/>
    <mergeCell ref="BK10:BK12"/>
    <mergeCell ref="BY10:BY12"/>
    <mergeCell ref="AF10:AF12"/>
    <mergeCell ref="AD10:AD12"/>
    <mergeCell ref="BZ10:BZ12"/>
    <mergeCell ref="CH10:CH12"/>
    <mergeCell ref="AM10:AM12"/>
    <mergeCell ref="BT10:BT12"/>
    <mergeCell ref="AO10:AO12"/>
    <mergeCell ref="AG10:AG12"/>
    <mergeCell ref="AE10:AE12"/>
    <mergeCell ref="BR10:BR12"/>
    <mergeCell ref="CA10:CA12"/>
    <mergeCell ref="BX10:BX12"/>
    <mergeCell ref="CC10:CC12"/>
    <mergeCell ref="CG10:CG12"/>
    <mergeCell ref="CD10:CD12"/>
    <mergeCell ref="A8:AW8"/>
    <mergeCell ref="C10:C12"/>
    <mergeCell ref="BV10:BV12"/>
    <mergeCell ref="BW10:BW12"/>
    <mergeCell ref="BU10:BU12"/>
    <mergeCell ref="AJ10:AJ12"/>
    <mergeCell ref="BN10:BN12"/>
    <mergeCell ref="V10:V12"/>
    <mergeCell ref="BM10:BM12"/>
    <mergeCell ref="AT10:AT12"/>
    <mergeCell ref="BH10:BH12"/>
    <mergeCell ref="E10:S12"/>
    <mergeCell ref="BI10:BI12"/>
    <mergeCell ref="AH10:AH12"/>
    <mergeCell ref="AI10:AI12"/>
    <mergeCell ref="BQ10:BQ12"/>
  </mergeCells>
  <phoneticPr fontId="12" type="noConversion"/>
  <pageMargins left="1.17" right="0.39" top="0.78" bottom="0.78" header="0" footer="0"/>
  <pageSetup paperSize="9" scale="22" fitToHeight="0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rep:2.56.0.2248</dc:description>
  <cp:lastModifiedBy>Кугей Администрация</cp:lastModifiedBy>
  <dcterms:created xsi:type="dcterms:W3CDTF">2025-10-30T06:41:37Z</dcterms:created>
  <dcterms:modified xsi:type="dcterms:W3CDTF">2025-12-29T14:53:18Z</dcterms:modified>
</cp:coreProperties>
</file>